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封面" sheetId="1" r:id="rId1"/>
    <sheet name="目录" sheetId="2" r:id="rId2"/>
    <sheet name="部门综合预算收支总表" sheetId="3" r:id="rId3"/>
    <sheet name="部门综合预算收入总表" sheetId="4" r:id="rId4"/>
    <sheet name="部门综合预算支出总表" sheetId="5" r:id="rId5"/>
    <sheet name="部门综合预算财政拨款收支总表" sheetId="6" r:id="rId6"/>
    <sheet name="部门综合预算一般公共预算支出明细表（按功能分类）" sheetId="7" r:id="rId7"/>
    <sheet name="部门综合预算一般公共预算支出明细表（按经济分类）" sheetId="8" r:id="rId8"/>
    <sheet name="部门综合预算一般公共预算基本支出明细表（按功能分类）" sheetId="9" r:id="rId9"/>
    <sheet name="部门综合预算一般公共预算基本支出明细表（按经济分类）" sheetId="10" r:id="rId10"/>
    <sheet name="部门综合政府性基金收支表" sheetId="11" r:id="rId11"/>
    <sheet name="部门综合预算专项业务经费支出" sheetId="12" r:id="rId12"/>
    <sheet name="部门综合预算政府采购（资产购置、购买服务）预算表" sheetId="13" r:id="rId13"/>
    <sheet name="部门综合预算一般公共预算拨款“三公”经费及会议费培训费" sheetId="14" r:id="rId14"/>
    <sheet name="市级专项业务费绩效目标表" sheetId="15" r:id="rId15"/>
    <sheet name="部门（单位）整体支出绩效目标表" sheetId="16" r:id="rId16"/>
    <sheet name="市级专项资金绩效目标表" sheetId="17" r:id="rId17"/>
  </sheets>
  <definedNames>
    <definedName name="_xlnm.Print_Area" localSheetId="5">'部门综合预算财政拨款收支总表'!$A$1:$H$39</definedName>
    <definedName name="_xlnm.Print_Area" localSheetId="3">'部门综合预算收入总表'!$A$1:$V$7</definedName>
    <definedName name="_xlnm.Print_Area" localSheetId="2">'部门综合预算收支总表'!$A$1:$H$44</definedName>
    <definedName name="_xlnm.Print_Area" localSheetId="13">'部门综合预算一般公共预算拨款“三公”经费及会议费培训费'!$A$1:$AC$8</definedName>
    <definedName name="_xlnm.Print_Area" localSheetId="10">'部门综合政府性基金收支表'!$A$1:$H$26</definedName>
    <definedName name="_xlnm.Print_Area" localSheetId="0">'封面'!$A$1:$P$30</definedName>
    <definedName name="_xlnm.Print_Area" localSheetId="1">'目录'!$A$1:$D$19</definedName>
    <definedName name="_xlnm.Print_Titles" localSheetId="5">'部门综合预算财政拨款收支总表'!$1:$5</definedName>
    <definedName name="_xlnm.Print_Titles" localSheetId="3">'部门综合预算收入总表'!$1:$7</definedName>
    <definedName name="_xlnm.Print_Titles" localSheetId="2">'部门综合预算收支总表'!$1:$5</definedName>
    <definedName name="_xlnm.Print_Titles" localSheetId="13">'部门综合预算一般公共预算拨款“三公”经费及会议费培训费'!$1:$8</definedName>
    <definedName name="_xlnm.Print_Titles" localSheetId="8">'部门综合预算一般公共预算基本支出明细表（按功能分类）'!$1:$5</definedName>
    <definedName name="_xlnm.Print_Titles" localSheetId="9">'部门综合预算一般公共预算基本支出明细表（按经济分类）'!$1:$5</definedName>
    <definedName name="_xlnm.Print_Titles" localSheetId="6">'部门综合预算一般公共预算支出明细表（按功能分类）'!$1:$6</definedName>
    <definedName name="_xlnm.Print_Titles" localSheetId="7">'部门综合预算一般公共预算支出明细表（按经济分类）'!$1:$6</definedName>
    <definedName name="_xlnm.Print_Titles" localSheetId="12">'部门综合预算政府采购（资产购置、购买服务）预算表'!$1:$6</definedName>
    <definedName name="_xlnm.Print_Titles" localSheetId="4">'部门综合预算支出总表'!$1:$7</definedName>
    <definedName name="_xlnm.Print_Titles" localSheetId="11">'部门综合预算专项业务经费支出'!$1:$6</definedName>
  </definedNames>
  <calcPr fullCalcOnLoad="1" iterate="1" iterateCount="100" iterateDelta="0.001"/>
</workbook>
</file>

<file path=xl/sharedStrings.xml><?xml version="1.0" encoding="utf-8"?>
<sst xmlns="http://schemas.openxmlformats.org/spreadsheetml/2006/main" count="1079" uniqueCount="506">
  <si>
    <t>附件2</t>
  </si>
  <si>
    <t>2019年部门综合预算公开表</t>
  </si>
  <si>
    <t>部门名称:榆林市民族宗教事务局</t>
  </si>
  <si>
    <t>保密审查情况：已审查</t>
  </si>
  <si>
    <t>部门主要负责人审签情况:已审签</t>
  </si>
  <si>
    <t>目  录</t>
  </si>
  <si>
    <t>报表</t>
  </si>
  <si>
    <t>报表名称</t>
  </si>
  <si>
    <t>是否空表</t>
  </si>
  <si>
    <t>公开空表理由</t>
  </si>
  <si>
    <t>表1</t>
  </si>
  <si>
    <t>2019年部门综合预算收支总表</t>
  </si>
  <si>
    <t>否</t>
  </si>
  <si>
    <t>主动公开</t>
  </si>
  <si>
    <t>表2</t>
  </si>
  <si>
    <t>2019年部门综合预算收入总表</t>
  </si>
  <si>
    <t>表3</t>
  </si>
  <si>
    <t>2019年部门综合预算支出总表</t>
  </si>
  <si>
    <t>表4</t>
  </si>
  <si>
    <t>2019年部门综合预算财政拨款收支总表</t>
  </si>
  <si>
    <t>表5</t>
  </si>
  <si>
    <t>2019年部门综合预算一般公共预算支出明细表（按支出功能分类科目）</t>
  </si>
  <si>
    <t>表6</t>
  </si>
  <si>
    <t>2019年部门综合预算一般公共预算支出明细表（按支出经济分类科目）</t>
  </si>
  <si>
    <t>表7</t>
  </si>
  <si>
    <t>2019年部门综合预算一般公共预算基本支出明细表（按支出功能分类科目）</t>
  </si>
  <si>
    <t>表8</t>
  </si>
  <si>
    <t>2019年部门综合预算一般公共预算基本支出明细表（按支出经济分类科目）</t>
  </si>
  <si>
    <t>表9</t>
  </si>
  <si>
    <t>2019年部门综合预算政府性基金收支表</t>
  </si>
  <si>
    <t>是</t>
  </si>
  <si>
    <t>本部门无此项预算，公开空表</t>
  </si>
  <si>
    <t>表10</t>
  </si>
  <si>
    <t>2019年部门综合预算项目资金及专项业务费支出表</t>
  </si>
  <si>
    <t>表11</t>
  </si>
  <si>
    <t>2019年部门综合预算政府采购（资产购置、购买服务）预算表</t>
  </si>
  <si>
    <t>表12</t>
  </si>
  <si>
    <t>2019年部门综合预算一般公共预算拨款“三公”经费及会议费、培训费支出预算表</t>
  </si>
  <si>
    <t>表13</t>
  </si>
  <si>
    <t>2019年专项业务费绩效目标表</t>
  </si>
  <si>
    <t>表14</t>
  </si>
  <si>
    <t>2019年部门整体支出绩效目标表</t>
  </si>
  <si>
    <t>表15</t>
  </si>
  <si>
    <t>2019年专项资金绩效目标表</t>
  </si>
  <si>
    <t>单位：万元</t>
  </si>
  <si>
    <t>收                 入</t>
  </si>
  <si>
    <t>支                                       出</t>
  </si>
  <si>
    <t>项目</t>
  </si>
  <si>
    <t>预算数</t>
  </si>
  <si>
    <t>支出功能分类科目
（按大类）</t>
  </si>
  <si>
    <t>部门预算支出经济分类科目（按大类）</t>
  </si>
  <si>
    <t>政府预算支出经济分类科目（按大类）</t>
  </si>
  <si>
    <t>一、公共预算拨款</t>
  </si>
  <si>
    <t xml:space="preserve">  1、一般公共服务支出</t>
  </si>
  <si>
    <t>1、人员经费和公用经费支出</t>
  </si>
  <si>
    <t xml:space="preserve">  1、机关工资福利支出</t>
  </si>
  <si>
    <t xml:space="preserve">   1、基本支出</t>
  </si>
  <si>
    <t xml:space="preserve">  2、外交支出</t>
  </si>
  <si>
    <t xml:space="preserve">   (1)工资福利支出</t>
  </si>
  <si>
    <t xml:space="preserve">  2、机关商品和服务支出</t>
  </si>
  <si>
    <t xml:space="preserve">     (1)公用经费</t>
  </si>
  <si>
    <t xml:space="preserve">  3、国防支出</t>
  </si>
  <si>
    <t xml:space="preserve">   (2)商品和服务支出</t>
  </si>
  <si>
    <t xml:space="preserve">  3、机关资本性支出（一）</t>
  </si>
  <si>
    <t xml:space="preserve">     (2)人员经费</t>
  </si>
  <si>
    <t xml:space="preserve">  4、公共安全支出</t>
  </si>
  <si>
    <t xml:space="preserve">   (3)对个人和家庭补助</t>
  </si>
  <si>
    <t xml:space="preserve">  4、机关资本性支出（二）</t>
  </si>
  <si>
    <t xml:space="preserve">    2、专项业务费</t>
  </si>
  <si>
    <t xml:space="preserve">  5、教育支出</t>
  </si>
  <si>
    <t xml:space="preserve">   (4)资本性支出</t>
  </si>
  <si>
    <t xml:space="preserve">  5、对事业单位经常性补助</t>
  </si>
  <si>
    <t xml:space="preserve">    3、项目支出</t>
  </si>
  <si>
    <t xml:space="preserve">  6、科学技术支出</t>
  </si>
  <si>
    <t>2、专项业务费支出</t>
  </si>
  <si>
    <t xml:space="preserve">  6、对事业单位资本性补助</t>
  </si>
  <si>
    <t>二、事业收入</t>
  </si>
  <si>
    <t xml:space="preserve">  7、文化旅游体育与传媒支出</t>
  </si>
  <si>
    <t xml:space="preserve">  7、对企业补助</t>
  </si>
  <si>
    <t xml:space="preserve">    (1)纳入财政专户管理的教育收费</t>
  </si>
  <si>
    <t xml:space="preserve">  8、社会保障和就业支出</t>
  </si>
  <si>
    <t xml:space="preserve">  8、对企业资本性支出</t>
  </si>
  <si>
    <t xml:space="preserve">    (2)其他事业收入</t>
  </si>
  <si>
    <t xml:space="preserve">  9、社会保险基金支出</t>
  </si>
  <si>
    <t xml:space="preserve">  9、对个人家庭补助</t>
  </si>
  <si>
    <t>三、罚没收入</t>
  </si>
  <si>
    <t xml:space="preserve">  10、卫生健康支出</t>
  </si>
  <si>
    <t xml:space="preserve">   (4)债务利息及费用支出</t>
  </si>
  <si>
    <t xml:space="preserve">  10、对社会保障基金补助</t>
  </si>
  <si>
    <t>四、行政事业性收费</t>
  </si>
  <si>
    <t xml:space="preserve">  11、节能环保支出</t>
  </si>
  <si>
    <t xml:space="preserve">   (5)资本性支出（基本建设）</t>
  </si>
  <si>
    <t xml:space="preserve">  11、债务利息及费用支出</t>
  </si>
  <si>
    <t>五、专项收入</t>
  </si>
  <si>
    <t xml:space="preserve">  12、城乡社区支出</t>
  </si>
  <si>
    <t xml:space="preserve">   (6)资本性支出</t>
  </si>
  <si>
    <t xml:space="preserve">  12、债务还本支出</t>
  </si>
  <si>
    <t>六、事业单位经营收入</t>
  </si>
  <si>
    <t xml:space="preserve">  13、农林水支出</t>
  </si>
  <si>
    <t xml:space="preserve">   (7)对企业补助（基本建设）</t>
  </si>
  <si>
    <t xml:space="preserve">  13、转移性支出</t>
  </si>
  <si>
    <t>七、政府性基金拨款</t>
  </si>
  <si>
    <t xml:space="preserve">  14、交通运输支出</t>
  </si>
  <si>
    <t xml:space="preserve">   (8)对企业补助</t>
  </si>
  <si>
    <t xml:space="preserve">  14、预备费及预留</t>
  </si>
  <si>
    <t>八、其他收入</t>
  </si>
  <si>
    <t xml:space="preserve">  15、资源勘探信息等支出</t>
  </si>
  <si>
    <t xml:space="preserve">   (9)对社会保障基金补助</t>
  </si>
  <si>
    <t xml:space="preserve">  15、其他支出</t>
  </si>
  <si>
    <t>九、上级补助收入</t>
  </si>
  <si>
    <t xml:space="preserve">  16、商业服务业等支出</t>
  </si>
  <si>
    <t xml:space="preserve">   (10)其他支出</t>
  </si>
  <si>
    <t>十、所属单位上缴收入</t>
  </si>
  <si>
    <t xml:space="preserve">  17、金融支出</t>
  </si>
  <si>
    <t>3、项目支出</t>
  </si>
  <si>
    <t xml:space="preserve">  18、援助其他地区支出</t>
  </si>
  <si>
    <t>4、上缴上级支出</t>
  </si>
  <si>
    <t xml:space="preserve">  19、自然资源海洋气象等支出</t>
  </si>
  <si>
    <t>5、事业单位经营支出</t>
  </si>
  <si>
    <t xml:space="preserve">  20、住房保障支出</t>
  </si>
  <si>
    <t>6、对附属单位补助支出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</si>
  <si>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</si>
  <si>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</si>
  <si>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</si>
  <si>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</si>
  <si>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</si>
  <si>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</si>
  <si>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</si>
  <si>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</si>
  <si>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 xml:space="preserve">  29、灾害防治及应急管理支出</t>
  </si>
  <si>
    <t xml:space="preserve">  30、国债还本付息支出</t>
  </si>
  <si>
    <t>本年收入合计</t>
  </si>
  <si>
    <t>本年支出合计</t>
  </si>
  <si>
    <t>十一、用事业基金弥补收支差额</t>
  </si>
  <si>
    <t>结转下年</t>
  </si>
  <si>
    <t>十二、上年结余</t>
  </si>
  <si>
    <t>未安排支出的实户资金</t>
  </si>
  <si>
    <t xml:space="preserve">    1、一般预算结余</t>
  </si>
  <si>
    <t xml:space="preserve">     (1)、正常经费结余</t>
  </si>
  <si>
    <t xml:space="preserve">     (2)、专项资金结余</t>
  </si>
  <si>
    <t xml:space="preserve">     (3)、项目资金结余</t>
  </si>
  <si>
    <t xml:space="preserve">    2、基金预算结余</t>
  </si>
  <si>
    <t>收入总计</t>
  </si>
  <si>
    <t>支出总计</t>
  </si>
  <si>
    <t>单位编码</t>
  </si>
  <si>
    <t>单位名称</t>
  </si>
  <si>
    <t>总计</t>
  </si>
  <si>
    <t>公共预算</t>
  </si>
  <si>
    <t>事业收入</t>
  </si>
  <si>
    <t>行政事业性收费</t>
  </si>
  <si>
    <t>罚没收入</t>
  </si>
  <si>
    <t>专项收入</t>
  </si>
  <si>
    <t>事业单位经营收入</t>
  </si>
  <si>
    <t>政府性基拨款</t>
  </si>
  <si>
    <t>其他收入</t>
  </si>
  <si>
    <t>上级补助收入</t>
  </si>
  <si>
    <t>所属单位上缴收入</t>
  </si>
  <si>
    <t>用事业收入弥补收支差额</t>
  </si>
  <si>
    <t>上年结余</t>
  </si>
  <si>
    <t>合计</t>
  </si>
  <si>
    <t>纳入财政专户管理的教育收费</t>
  </si>
  <si>
    <t>其他事业收入</t>
  </si>
  <si>
    <t>公共预算结余</t>
  </si>
  <si>
    <t>基金预算结余</t>
  </si>
  <si>
    <t>小计</t>
  </si>
  <si>
    <t>正常经费结余</t>
  </si>
  <si>
    <t>专项资金结余</t>
  </si>
  <si>
    <t>项目资金结余</t>
  </si>
  <si>
    <t>**</t>
  </si>
  <si>
    <t>133</t>
  </si>
  <si>
    <t>榆林市民族宗教事务局</t>
  </si>
  <si>
    <t xml:space="preserve">  133001</t>
  </si>
  <si>
    <t xml:space="preserve">  榆林市民族宗教事务局</t>
  </si>
  <si>
    <t xml:space="preserve">  133002</t>
  </si>
  <si>
    <t xml:space="preserve">  榆林市少数民族服务中心</t>
  </si>
  <si>
    <t xml:space="preserve">  133003</t>
  </si>
  <si>
    <t xml:space="preserve">  榆林市宗教团体服务指导中心</t>
  </si>
  <si>
    <t xml:space="preserve">  1、一般公共预算拨款</t>
  </si>
  <si>
    <t xml:space="preserve">  2、政府性基金拨款</t>
  </si>
  <si>
    <t xml:space="preserve">  3、国有资本经营预算收入</t>
  </si>
  <si>
    <t xml:space="preserve">  </t>
  </si>
  <si>
    <t xml:space="preserve">  29、国债还本付息支出</t>
  </si>
  <si>
    <t xml:space="preserve">  30、灾害防治应急管理支出</t>
  </si>
  <si>
    <t>上年结转</t>
  </si>
  <si>
    <t>功能科目编码</t>
  </si>
  <si>
    <t>功能科目名称</t>
  </si>
  <si>
    <t>人员经费支出</t>
  </si>
  <si>
    <t>公用经费支出</t>
  </si>
  <si>
    <t>专项业务费支出</t>
  </si>
  <si>
    <t>备注</t>
  </si>
  <si>
    <t>201</t>
  </si>
  <si>
    <t>一般公共服务支出</t>
  </si>
  <si>
    <t xml:space="preserve">  20123</t>
  </si>
  <si>
    <t xml:space="preserve">  民族事务</t>
  </si>
  <si>
    <t xml:space="preserve">    2012301</t>
  </si>
  <si>
    <t xml:space="preserve">    行政运行</t>
  </si>
  <si>
    <t xml:space="preserve">    2012350</t>
  </si>
  <si>
    <t xml:space="preserve">    事业运行</t>
  </si>
  <si>
    <t xml:space="preserve">    2012399</t>
  </si>
  <si>
    <t xml:space="preserve">    其他民族事务支出</t>
  </si>
  <si>
    <t xml:space="preserve">  20134</t>
  </si>
  <si>
    <t xml:space="preserve">  统战事务</t>
  </si>
  <si>
    <t xml:space="preserve">    2013404</t>
  </si>
  <si>
    <t xml:space="preserve">    宗教事务</t>
  </si>
  <si>
    <t>208</t>
  </si>
  <si>
    <t>社会保障和就业支出</t>
  </si>
  <si>
    <t xml:space="preserve">  20899</t>
  </si>
  <si>
    <t xml:space="preserve">  其他社会保障和就业支出</t>
  </si>
  <si>
    <t xml:space="preserve">    2089901</t>
  </si>
  <si>
    <t xml:space="preserve">    其他社会保障和就业支出</t>
  </si>
  <si>
    <t>210</t>
  </si>
  <si>
    <t>卫生健康支出</t>
  </si>
  <si>
    <t xml:space="preserve">  21011</t>
  </si>
  <si>
    <t xml:space="preserve">  行政事业单位医疗</t>
  </si>
  <si>
    <t xml:space="preserve">    2101101</t>
  </si>
  <si>
    <t xml:space="preserve">    行政单位医疗</t>
  </si>
  <si>
    <t xml:space="preserve">    2101102</t>
  </si>
  <si>
    <t xml:space="preserve">    事业单位医疗</t>
  </si>
  <si>
    <t>部门经济科目编码</t>
  </si>
  <si>
    <t>部门经济科目名称</t>
  </si>
  <si>
    <t>政府性经济科目编码</t>
  </si>
  <si>
    <t>政府经济科目名称</t>
  </si>
  <si>
    <t>专项业务经费支出</t>
  </si>
  <si>
    <t>301</t>
  </si>
  <si>
    <t>工资福利支出</t>
  </si>
  <si>
    <t xml:space="preserve">  30101</t>
  </si>
  <si>
    <t xml:space="preserve">  基本工资</t>
  </si>
  <si>
    <t>50101</t>
  </si>
  <si>
    <t>工资奖金津补贴</t>
  </si>
  <si>
    <t>50501</t>
  </si>
  <si>
    <t xml:space="preserve">  30102</t>
  </si>
  <si>
    <t xml:space="preserve">  津贴补贴</t>
  </si>
  <si>
    <t xml:space="preserve">  30103</t>
  </si>
  <si>
    <t xml:space="preserve">  奖金</t>
  </si>
  <si>
    <t xml:space="preserve">  30107</t>
  </si>
  <si>
    <t xml:space="preserve">  绩效工资</t>
  </si>
  <si>
    <t xml:space="preserve">  30110</t>
  </si>
  <si>
    <t xml:space="preserve">  职工基本医疗保险缴费</t>
  </si>
  <si>
    <t>50102</t>
  </si>
  <si>
    <t>社会保障缴费</t>
  </si>
  <si>
    <t xml:space="preserve">  30112</t>
  </si>
  <si>
    <t xml:space="preserve">  其他社会保障缴费</t>
  </si>
  <si>
    <t>302</t>
  </si>
  <si>
    <t>商品和服务支出</t>
  </si>
  <si>
    <t xml:space="preserve">  30201</t>
  </si>
  <si>
    <t xml:space="preserve">  办公费</t>
  </si>
  <si>
    <t>50201</t>
  </si>
  <si>
    <t>办公经费</t>
  </si>
  <si>
    <t>50502</t>
  </si>
  <si>
    <t xml:space="preserve">  30202</t>
  </si>
  <si>
    <t xml:space="preserve">  印刷费</t>
  </si>
  <si>
    <t xml:space="preserve">  30207</t>
  </si>
  <si>
    <t xml:space="preserve">  邮电费</t>
  </si>
  <si>
    <t xml:space="preserve">  30211</t>
  </si>
  <si>
    <t xml:space="preserve">  差旅费</t>
  </si>
  <si>
    <t xml:space="preserve">  30214</t>
  </si>
  <si>
    <t xml:space="preserve">  租赁费</t>
  </si>
  <si>
    <t xml:space="preserve">  30215</t>
  </si>
  <si>
    <t xml:space="preserve">  会议费</t>
  </si>
  <si>
    <t>50202</t>
  </si>
  <si>
    <t>会议费</t>
  </si>
  <si>
    <t xml:space="preserve">  30216</t>
  </si>
  <si>
    <t xml:space="preserve">  培训费</t>
  </si>
  <si>
    <t>50203</t>
  </si>
  <si>
    <t>培训费</t>
  </si>
  <si>
    <t xml:space="preserve">  30217</t>
  </si>
  <si>
    <t xml:space="preserve">  公务接待费</t>
  </si>
  <si>
    <t>50206</t>
  </si>
  <si>
    <t>公务接待费</t>
  </si>
  <si>
    <t xml:space="preserve">  30227</t>
  </si>
  <si>
    <t xml:space="preserve">  委托业务费</t>
  </si>
  <si>
    <t>50205</t>
  </si>
  <si>
    <t>委托业务费</t>
  </si>
  <si>
    <t xml:space="preserve">  30228</t>
  </si>
  <si>
    <t xml:space="preserve">  工会经费</t>
  </si>
  <si>
    <t xml:space="preserve">  30231</t>
  </si>
  <si>
    <t xml:space="preserve">  公务用车运行维护费</t>
  </si>
  <si>
    <t>50208</t>
  </si>
  <si>
    <t>公务用车运行维护费</t>
  </si>
  <si>
    <t xml:space="preserve">  30239</t>
  </si>
  <si>
    <t xml:space="preserve">  其他交通费用</t>
  </si>
  <si>
    <t xml:space="preserve">  30299</t>
  </si>
  <si>
    <t xml:space="preserve">  其他商品和服务支出</t>
  </si>
  <si>
    <t>50299</t>
  </si>
  <si>
    <t>其他商品和服务支出</t>
  </si>
  <si>
    <t>303</t>
  </si>
  <si>
    <t>对个人和家庭的补助</t>
  </si>
  <si>
    <t xml:space="preserve">  30302</t>
  </si>
  <si>
    <t xml:space="preserve">  退休费</t>
  </si>
  <si>
    <t>50905</t>
  </si>
  <si>
    <t>离退休费</t>
  </si>
  <si>
    <t>310</t>
  </si>
  <si>
    <t>资本性支出</t>
  </si>
  <si>
    <t xml:space="preserve">  31002</t>
  </si>
  <si>
    <t xml:space="preserve">  办公设备购置</t>
  </si>
  <si>
    <t>50306</t>
  </si>
  <si>
    <t>设备购置（一）</t>
  </si>
  <si>
    <t>50601</t>
  </si>
  <si>
    <t>资本性支出（一）</t>
  </si>
  <si>
    <t>部门综合预算政府性基金收支表</t>
  </si>
  <si>
    <t>收        入</t>
  </si>
  <si>
    <t>支                                           出</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</si>
  <si>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</si>
  <si>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</si>
  <si>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</si>
  <si>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</si>
  <si>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</si>
  <si>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</si>
  <si>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</si>
  <si>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</si>
  <si>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</si>
  <si>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</si>
  <si>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</si>
  <si>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</si>
  <si>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</si>
  <si>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</si>
  <si>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</si>
  <si>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</si>
  <si>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</si>
  <si>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</si>
  <si>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</si>
  <si>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</si>
  <si>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</si>
  <si>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</si>
  <si>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八、对企业资本性补助</t>
  </si>
  <si>
    <t>九、商业服务等支出</t>
  </si>
  <si>
    <t xml:space="preserve">    对个人和家庭补助</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</si>
  <si>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</si>
  <si>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</si>
  <si>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</si>
  <si>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</si>
  <si>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</si>
  <si>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</si>
  <si>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</si>
  <si>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</si>
  <si>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</si>
  <si>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</si>
  <si>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</si>
  <si>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</si>
  <si>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</si>
  <si>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</si>
  <si>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</si>
  <si>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</si>
  <si>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</si>
  <si>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</si>
  <si>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</si>
  <si>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</si>
  <si>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</si>
  <si>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</si>
  <si>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</si>
  <si>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单位（项目）名称</t>
  </si>
  <si>
    <t>项目金额</t>
  </si>
  <si>
    <t>项目简介</t>
  </si>
  <si>
    <t xml:space="preserve">    </t>
  </si>
  <si>
    <t xml:space="preserve">    民族宗教业务经费</t>
  </si>
  <si>
    <t xml:space="preserve">    少数民族业务经费</t>
  </si>
  <si>
    <t xml:space="preserve">    宗教指导中心业务经费</t>
  </si>
  <si>
    <t>2019年部门综合预算政府采购（资产配置、购买服务）预算表</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</si>
  <si>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</si>
  <si>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</si>
  <si>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</si>
  <si>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</si>
  <si>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</si>
  <si>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</si>
  <si>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</si>
  <si>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</si>
  <si>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</si>
  <si>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</si>
  <si>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</si>
  <si>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</si>
  <si>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</si>
  <si>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</si>
  <si>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t>34</t>
  </si>
  <si>
    <t>04</t>
  </si>
  <si>
    <t>计算机网络设备</t>
  </si>
  <si>
    <t>办公设备</t>
  </si>
  <si>
    <t>办公印刷</t>
  </si>
  <si>
    <t>印刷服务</t>
  </si>
  <si>
    <t>2018年</t>
  </si>
  <si>
    <t>2019年</t>
  </si>
  <si>
    <t>增减变化情况</t>
  </si>
  <si>
    <t>一般公共预算拨款安排的“三公”经费预算</t>
  </si>
  <si>
    <t>因公出国(境)费用</t>
  </si>
  <si>
    <t>公务用车购置及运行维护费</t>
  </si>
  <si>
    <t>公务用车购置费</t>
  </si>
  <si>
    <t>市级专项业务费绩效目标表</t>
  </si>
  <si>
    <t>（2019年度）</t>
  </si>
  <si>
    <t>专项（项目）名称</t>
  </si>
  <si>
    <t>民族宗教专项业务经费</t>
  </si>
  <si>
    <t>市级主管部门</t>
  </si>
  <si>
    <t>实施期限</t>
  </si>
  <si>
    <t>1年</t>
  </si>
  <si>
    <t>资金金额
（万元）</t>
  </si>
  <si>
    <t>年度资金总额：</t>
  </si>
  <si>
    <t xml:space="preserve">    其中：财政拨款</t>
  </si>
  <si>
    <t xml:space="preserve">         其他资金</t>
  </si>
  <si>
    <t>年度目标</t>
  </si>
  <si>
    <t>1.继续抓好民族政策法规宣传和“三支队伍”教育培训工作。                              2.深化民族团结进步宣传教育和创建工作，适时筹备召开全市民族团结进步表彰大会深化民族团结    进步宣传教育和创建工作，适时筹备召开全市民族团结进步表彰大会。                            3.以落实“十三五”规划为着力点，大力扶持我市少数民族特色产业，着力推动少数民族经济社会事业发展。                                                                                4.认真贯彻落实《榆林市民间信仰活动场所登记管理办法》（试行），进一步规范民间信仰事务管理。                                                                                      5.以财务监管为重点，进一步规范宗教活动场所管理。                                        6.探索推行全市性宗教团体负责人年度考核等制度，进一步抓好宗教团体自身建设。              7.以市委统战工作领导小组出台《关于加强榆林市村（社区）级统战宗教联络员队伍建设的意见》为契机，创新开展宗教事务网格化管理。                                                      8.举办全市宗教界“坚持中国化服务•黄土地” 主题论坛等，创新实践引导宗教界坚持我国宗教中国化方向。                                                                                9.完善工作体制机制。                                                                               10.持续加强民族宗教部门自身建设。</t>
  </si>
  <si>
    <t>绩
效
指
标</t>
  </si>
  <si>
    <t>一级指标</t>
  </si>
  <si>
    <t>二级指标</t>
  </si>
  <si>
    <t>三级指标</t>
  </si>
  <si>
    <t>指标值</t>
  </si>
  <si>
    <t>产
出
指
标</t>
  </si>
  <si>
    <t>数量指标</t>
  </si>
  <si>
    <t>培训</t>
  </si>
  <si>
    <t>五期</t>
  </si>
  <si>
    <t>开展民族团结活动</t>
  </si>
  <si>
    <t>2次</t>
  </si>
  <si>
    <t>进一步完善少数民族流动人口服务管理工作体制机制建设</t>
  </si>
  <si>
    <t>3个少数民族服务窗口</t>
  </si>
  <si>
    <t>时效指标</t>
  </si>
  <si>
    <t>完成进度</t>
  </si>
  <si>
    <t>年内完成建设</t>
  </si>
  <si>
    <t>成本指标</t>
  </si>
  <si>
    <t>投入经费</t>
  </si>
  <si>
    <t xml:space="preserve">
指标</t>
  </si>
  <si>
    <t>社会效益
指标</t>
  </si>
  <si>
    <t>进一步完善少数民族流动人口服务管理体系提高服务管理水平</t>
  </si>
  <si>
    <t>提高服务管理水平</t>
  </si>
  <si>
    <t>通过示范城市建设为榆林营造良好的营商环境发挥作用</t>
  </si>
  <si>
    <t>为榆林营造良好的营商环境</t>
  </si>
  <si>
    <t>促进民族团结宗教和顺社会稳定</t>
  </si>
  <si>
    <t>稳定</t>
  </si>
  <si>
    <t>政务公开水平</t>
  </si>
  <si>
    <t>持续提升</t>
  </si>
  <si>
    <t>服务对象
满意度
指标</t>
  </si>
  <si>
    <t>民族宗教界人士满意度</t>
  </si>
  <si>
    <t>部门（单位）整体支出绩效目标申报表</t>
  </si>
  <si>
    <t xml:space="preserve">                         填报日期：      2019 年   3  月   4  日          单位：万元</t>
  </si>
  <si>
    <t>部门（单位） 名称</t>
  </si>
  <si>
    <t>填报人</t>
  </si>
  <si>
    <t>李丽</t>
  </si>
  <si>
    <t>联系电话</t>
  </si>
  <si>
    <t xml:space="preserve">部门总体资金
情况
</t>
  </si>
  <si>
    <t>总体资金情况</t>
  </si>
  <si>
    <t>当年金额</t>
  </si>
  <si>
    <t>占比</t>
  </si>
  <si>
    <t>收入
构成</t>
  </si>
  <si>
    <t>财政拨款</t>
  </si>
  <si>
    <t>其他资金</t>
  </si>
  <si>
    <t>支出
构成</t>
  </si>
  <si>
    <t>基本支出</t>
  </si>
  <si>
    <t>项目支出</t>
  </si>
  <si>
    <t>部门职能概述</t>
  </si>
  <si>
    <t>1.贯彻执行党和国家关于民族、宗教工作的方针、政策法规，具体落实市委、市政府关于我市民族宗教工作的政策、部署和指示。
2.研究提出我是关于民族、宗教工作的具体政策，制定落实措施并组织实施。
3.组织开展对全市少数民族和宗教情况的调查研究，提出政策性的建议和意见；开展民族宗教政策、法规的宣传教育并监督贯彻执行。
4.监督办理少数民族权益保障事宜，协调处理民族关系中的重大问题，促进各民族间的平等团结、互助合作；协助有关部门拟定加强少数民族经济发展规划，推动少数民族扶贫工作；积极争取各项民族经济发展资金，推动和促进少数民族聚居地区经济的发展。
5.在国家有关方针、政策指导下，做好少数民族体育、文化、艺术、卫生、新闻出版等方面的工作，承办相应事宜。
6.引导、促进宗教在法律、法规和政策性范围内活动，依法管理宗教事务，防止和制止不法分子利用宗教进行非法、违法活动，抵制境外宗教敌对势力渗透；配合有关部门揭露和打击打着宗教旗号的邪教组织及其违法犯罪活动，维护社会稳定；依
法保护公民宗教信仰自由，保护宗教界的合法权益，保护宗教
人士和信教群众正常的宗教活动。
7.管理全市民族识别和民族成份的鉴定；办理宗教团体需由
政府协助或协调的事务。
8.指导各县区民族宗教工作部门的工作，协调各县区人民政府及时处理民族宗教方面的重要问题。
9.联系少数民族和宗教界人士，协助有关部门做好少数民族干部的培养、教育的使用工作，以及宗教界代表人士的安排使用。
10.推动各民族和宗教界人士进行爱国主义、社会主义、拥护祖国统一和民族团结的自我教育，巩固和发展各民族、宗教界的爱国统一战线，团结和动员各民族和信教群众为信教群众委宗教和睦、社会和谐和经济发展服务。
11.承办市政府交办的其他事项。</t>
  </si>
  <si>
    <t>年度工作任务</t>
  </si>
  <si>
    <t>1.继续抓好民族政策法规宣传和“三支队伍”教育培训工作。                                  2.深化民族团结进步宣传教育和创建工作，适时筹备召开全市民族团结进步表彰大会深化民族团结进步宣传教育和创建工作，适时筹备召开全市民族团结进步表彰大会。                            3.以落实“十三五”规划为着力点，大力扶持我市少数民族特色产业，着力推动少数民族经济社会事业发展。                                                                                4.认真贯彻落实《榆林市民间信仰活动场所登记管理办法》（试行），进一步规范民间信仰事务管理。                                                                                      5.以财务监管为重点，进一步规范宗教活动场所管理。                                        6.探索推行全市性宗教团体负责人年度考核等制度，进一步抓好宗教团体自身建设。              7.以市委统战工作领导小组出台《关于加强榆林市村（社区）级统战宗教联络员队伍建设的意见》为契机，创新开展宗教事务网格化管理。                                                      8.举办全市宗教界“坚持中国化服务•黄土地” 主题论坛等，创新实践引导宗教界坚持我国宗教中国化方向。                                                                                9.完善工作体制机制。                                                                               10.持续加强民族宗教部门自身建设。</t>
  </si>
  <si>
    <t>项目支出情况</t>
  </si>
  <si>
    <t>项目名称</t>
  </si>
  <si>
    <t>项目类型</t>
  </si>
  <si>
    <t>项目总预算</t>
  </si>
  <si>
    <t>项目本年度预算</t>
  </si>
  <si>
    <t>项目主要支出方向和用途</t>
  </si>
  <si>
    <t>规范民族宗教事务管理，促进全市民族团结宗教和睦社会和谐稳定</t>
  </si>
  <si>
    <t>一次性</t>
  </si>
  <si>
    <t>宣传培训</t>
  </si>
  <si>
    <t>……</t>
  </si>
  <si>
    <t>整体绩效总目标</t>
  </si>
  <si>
    <t>长期目标(截止     年）</t>
  </si>
  <si>
    <t xml:space="preserve">  目标1：
  目标2：
  ……</t>
  </si>
  <si>
    <t xml:space="preserve">  目标1：保障单位正常办公及各项工作顺利开展
  目标2：规范民族宗教事务管理，促进全市民族团结宗教和睦社会和谐稳定
</t>
  </si>
  <si>
    <t>年度目标1：</t>
  </si>
  <si>
    <t>保障单位正常办公及各项工作顺利开展</t>
  </si>
  <si>
    <t>年度绩效指标</t>
  </si>
  <si>
    <t>指标名称</t>
  </si>
  <si>
    <t>工资发放</t>
  </si>
  <si>
    <t>保障在职人员20人以及下属单位职工工资发放，预算工资205.41万元</t>
  </si>
  <si>
    <t>产出
指标</t>
  </si>
  <si>
    <t>公用经费</t>
  </si>
  <si>
    <t>保障在职人员20人以及下属单位的正常办公，保障各项工作顺利开展3663万元</t>
  </si>
  <si>
    <t>质量指标</t>
  </si>
  <si>
    <t>工作质量</t>
  </si>
  <si>
    <t>提升工作效率</t>
  </si>
  <si>
    <t>工作完成出进度</t>
  </si>
  <si>
    <t>进度年终达到100%</t>
  </si>
  <si>
    <t xml:space="preserve">减少不必要开支 </t>
  </si>
  <si>
    <t>年度目标2：</t>
  </si>
  <si>
    <t>三支队伍培训</t>
  </si>
  <si>
    <t>三期</t>
  </si>
  <si>
    <t>团结民族宣传创建及宗教事务条例宣传</t>
  </si>
  <si>
    <t>制作民间信仰正副本2000份印刷宣传材料5万册</t>
  </si>
  <si>
    <t>慰问民族宗教场所团体及困难群众</t>
  </si>
  <si>
    <t>少数民族困难群众、宗教界代表人士30户</t>
  </si>
  <si>
    <t>全市性宗教团体 作为党和政府联系信教群众的桥梁和纽带，协助民宗部门对各教派宗教活动场所进行管理服务</t>
  </si>
  <si>
    <t>5个宗教团体</t>
  </si>
  <si>
    <t>全市民族团结宗教和睦社会和谐稳定</t>
  </si>
  <si>
    <t>和谐稳定</t>
  </si>
  <si>
    <t>投入资金</t>
  </si>
  <si>
    <t>项目执行进度</t>
  </si>
  <si>
    <t>当年完成</t>
  </si>
  <si>
    <t>效益
指标</t>
  </si>
  <si>
    <t>三支队伍培训 覆盖率</t>
  </si>
  <si>
    <t>社会效益指标</t>
  </si>
  <si>
    <t>全市性宗教团体（市佛教协会、市道教协会、市天主教爱国会、市基督教“三自”爱国运动委员会、市伊斯兰教协会）业务完成率</t>
  </si>
  <si>
    <t>业务培训和宣讲完成率</t>
  </si>
  <si>
    <t>慰问民族宗教场所团体及困难群众完成率</t>
  </si>
  <si>
    <t>服务对象满意度</t>
  </si>
  <si>
    <t>市级专项资金绩效目标表</t>
  </si>
  <si>
    <t>本部门无专项资金</t>
  </si>
  <si>
    <t xml:space="preserve"> ……</t>
  </si>
  <si>
    <t>效
益
指
标</t>
  </si>
  <si>
    <t>经济效益
指标</t>
  </si>
  <si>
    <t>生态效益
指标</t>
  </si>
  <si>
    <t>可持续
影响
指标</t>
  </si>
  <si>
    <t>满意度
指标</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</si>
</sst>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s>
  <fonts count="60">
    <font>
      <sz val="9"/>
      <name val="宋体"/>
      <family val="0"/>
    </font>
    <font>
      <sz val="11"/>
      <color indexed="8"/>
      <name val="宋体"/>
      <family val="0"/>
    </font>
    <font>
      <b/>
      <sz val="16"/>
      <name val="宋体"/>
      <family val="0"/>
    </font>
    <font>
      <sz val="12"/>
      <name val="宋体"/>
      <family val="0"/>
    </font>
    <font>
      <sz val="11"/>
      <name val="宋体"/>
      <family val="0"/>
    </font>
    <font>
      <b/>
      <sz val="11"/>
      <name val="宋体"/>
      <family val="0"/>
    </font>
    <font>
      <sz val="12"/>
      <name val="仿宋_GB2312"/>
      <family val="3"/>
    </font>
    <font>
      <b/>
      <sz val="12"/>
      <name val="宋体"/>
      <family val="0"/>
    </font>
    <font>
      <sz val="18"/>
      <name val="方正小标宋简体"/>
      <family val="4"/>
    </font>
    <font>
      <sz val="12"/>
      <name val="方正小标宋简体"/>
      <family val="4"/>
    </font>
    <font>
      <sz val="11"/>
      <name val="仿宋_GB2312"/>
      <family val="3"/>
    </font>
    <font>
      <sz val="11"/>
      <color indexed="8"/>
      <name val="仿宋_GB2312"/>
      <family val="3"/>
    </font>
    <font>
      <b/>
      <sz val="12"/>
      <name val="仿宋_GB2312"/>
      <family val="3"/>
    </font>
    <font>
      <sz val="10"/>
      <name val="宋体"/>
      <family val="0"/>
    </font>
    <font>
      <b/>
      <sz val="10"/>
      <name val="宋体"/>
      <family val="0"/>
    </font>
    <font>
      <b/>
      <sz val="18"/>
      <name val="宋体"/>
      <family val="0"/>
    </font>
    <font>
      <sz val="10"/>
      <name val="Arial"/>
      <family val="2"/>
    </font>
    <font>
      <b/>
      <sz val="15.5"/>
      <name val="方正黑体简体"/>
      <family val="0"/>
    </font>
    <font>
      <sz val="42"/>
      <name val="黑体"/>
      <family val="3"/>
    </font>
    <font>
      <sz val="42"/>
      <name val="宋体"/>
      <family val="0"/>
    </font>
    <font>
      <sz val="15"/>
      <name val="黑体"/>
      <family val="3"/>
    </font>
    <font>
      <sz val="9"/>
      <name val="黑体"/>
      <family val="3"/>
    </font>
    <font>
      <b/>
      <sz val="11"/>
      <color indexed="9"/>
      <name val="宋体"/>
      <family val="0"/>
    </font>
    <font>
      <b/>
      <sz val="13"/>
      <color indexed="62"/>
      <name val="宋体"/>
      <family val="0"/>
    </font>
    <font>
      <sz val="11"/>
      <color indexed="10"/>
      <name val="宋体"/>
      <family val="0"/>
    </font>
    <font>
      <b/>
      <sz val="10"/>
      <name val="Arial"/>
      <family val="2"/>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25" fillId="0" borderId="0" applyFont="0" applyFill="0" applyBorder="0" applyAlignment="0" applyProtection="0"/>
    <xf numFmtId="0" fontId="41" fillId="2" borderId="0" applyNumberFormat="0" applyBorder="0" applyAlignment="0" applyProtection="0"/>
    <xf numFmtId="0" fontId="42" fillId="3" borderId="1" applyNumberFormat="0" applyAlignment="0" applyProtection="0"/>
    <xf numFmtId="179" fontId="25" fillId="0" borderId="0" applyFont="0" applyFill="0" applyBorder="0" applyAlignment="0" applyProtection="0"/>
    <xf numFmtId="178" fontId="25" fillId="0" borderId="0" applyFont="0" applyFill="0" applyBorder="0" applyAlignment="0" applyProtection="0"/>
    <xf numFmtId="0" fontId="41" fillId="4" borderId="0" applyNumberFormat="0" applyBorder="0" applyAlignment="0" applyProtection="0"/>
    <xf numFmtId="0" fontId="43" fillId="5" borderId="0" applyNumberFormat="0" applyBorder="0" applyAlignment="0" applyProtection="0"/>
    <xf numFmtId="177" fontId="25" fillId="0" borderId="0" applyFont="0" applyFill="0" applyBorder="0" applyAlignment="0" applyProtection="0"/>
    <xf numFmtId="0" fontId="44" fillId="6" borderId="0" applyNumberFormat="0" applyBorder="0" applyAlignment="0" applyProtection="0"/>
    <xf numFmtId="0" fontId="45" fillId="0" borderId="0" applyNumberFormat="0" applyFill="0" applyBorder="0" applyAlignment="0" applyProtection="0"/>
    <xf numFmtId="9" fontId="25" fillId="0" borderId="0" applyFont="0" applyFill="0" applyBorder="0" applyAlignment="0" applyProtection="0"/>
    <xf numFmtId="0" fontId="46" fillId="0" borderId="0" applyNumberFormat="0" applyFill="0" applyBorder="0" applyAlignment="0" applyProtection="0"/>
    <xf numFmtId="0" fontId="0" fillId="7" borderId="2" applyNumberFormat="0" applyFont="0" applyAlignment="0" applyProtection="0"/>
    <xf numFmtId="0" fontId="44"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44" fillId="9" borderId="0" applyNumberFormat="0" applyBorder="0" applyAlignment="0" applyProtection="0"/>
    <xf numFmtId="0" fontId="47" fillId="0" borderId="5" applyNumberFormat="0" applyFill="0" applyAlignment="0" applyProtection="0"/>
    <xf numFmtId="0" fontId="44" fillId="10" borderId="0" applyNumberFormat="0" applyBorder="0" applyAlignment="0" applyProtection="0"/>
    <xf numFmtId="0" fontId="53" fillId="11" borderId="6" applyNumberFormat="0" applyAlignment="0" applyProtection="0"/>
    <xf numFmtId="0" fontId="54" fillId="11" borderId="1" applyNumberFormat="0" applyAlignment="0" applyProtection="0"/>
    <xf numFmtId="0" fontId="55" fillId="12" borderId="7" applyNumberFormat="0" applyAlignment="0" applyProtection="0"/>
    <xf numFmtId="0" fontId="41" fillId="13" borderId="0" applyNumberFormat="0" applyBorder="0" applyAlignment="0" applyProtection="0"/>
    <xf numFmtId="0" fontId="44" fillId="14" borderId="0" applyNumberFormat="0" applyBorder="0" applyAlignment="0" applyProtection="0"/>
    <xf numFmtId="0" fontId="56" fillId="0" borderId="8" applyNumberFormat="0" applyFill="0" applyAlignment="0" applyProtection="0"/>
    <xf numFmtId="0" fontId="57" fillId="0" borderId="9"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41" fillId="17" borderId="0" applyNumberFormat="0" applyBorder="0" applyAlignment="0" applyProtection="0"/>
    <xf numFmtId="0" fontId="44"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4" fillId="27" borderId="0" applyNumberFormat="0" applyBorder="0" applyAlignment="0" applyProtection="0"/>
    <xf numFmtId="0" fontId="41"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1" fillId="31" borderId="0" applyNumberFormat="0" applyBorder="0" applyAlignment="0" applyProtection="0"/>
    <xf numFmtId="0" fontId="44" fillId="32" borderId="0" applyNumberFormat="0" applyBorder="0" applyAlignment="0" applyProtection="0"/>
    <xf numFmtId="0" fontId="3" fillId="0" borderId="0">
      <alignment/>
      <protection/>
    </xf>
  </cellStyleXfs>
  <cellXfs count="220">
    <xf numFmtId="0" fontId="0" fillId="0" borderId="0" xfId="0" applyAlignment="1">
      <alignment/>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2" fillId="0" borderId="0" xfId="63" applyFont="1" applyBorder="1" applyAlignment="1">
      <alignment horizontal="center" vertical="center" wrapText="1"/>
      <protection/>
    </xf>
    <xf numFmtId="0" fontId="3" fillId="0" borderId="0" xfId="63" applyFont="1" applyBorder="1" applyAlignment="1">
      <alignment horizontal="center" vertical="center"/>
      <protection/>
    </xf>
    <xf numFmtId="0" fontId="3" fillId="0" borderId="0" xfId="63" applyFont="1" applyAlignment="1">
      <alignment horizontal="center" vertical="center"/>
      <protection/>
    </xf>
    <xf numFmtId="0" fontId="4" fillId="0" borderId="10" xfId="63" applyFont="1" applyBorder="1" applyAlignment="1">
      <alignment horizontal="center" vertical="center" wrapText="1"/>
      <protection/>
    </xf>
    <xf numFmtId="0" fontId="4" fillId="0" borderId="10" xfId="63" applyFont="1" applyBorder="1" applyAlignment="1">
      <alignment horizontal="center" vertical="center" wrapText="1"/>
      <protection/>
    </xf>
    <xf numFmtId="0" fontId="1" fillId="0" borderId="10" xfId="0" applyFont="1" applyFill="1" applyBorder="1" applyAlignment="1">
      <alignment vertical="center"/>
    </xf>
    <xf numFmtId="0" fontId="4" fillId="0" borderId="10" xfId="63" applyFont="1" applyBorder="1" applyAlignment="1">
      <alignment horizontal="center" vertical="center" wrapText="1"/>
      <protection/>
    </xf>
    <xf numFmtId="0" fontId="1" fillId="0" borderId="10" xfId="0" applyFont="1" applyFill="1" applyBorder="1" applyAlignment="1">
      <alignment vertical="center"/>
    </xf>
    <xf numFmtId="0" fontId="5" fillId="0" borderId="10" xfId="63" applyFont="1" applyBorder="1" applyAlignment="1">
      <alignment horizontal="center" vertical="center" wrapText="1"/>
      <protection/>
    </xf>
    <xf numFmtId="0" fontId="5" fillId="0" borderId="10" xfId="63" applyFont="1" applyBorder="1" applyAlignment="1">
      <alignment horizontal="center" vertical="center" wrapText="1"/>
      <protection/>
    </xf>
    <xf numFmtId="0" fontId="5" fillId="0" borderId="11" xfId="63" applyFont="1" applyBorder="1" applyAlignment="1">
      <alignment horizontal="center" vertical="center" wrapText="1"/>
      <protection/>
    </xf>
    <xf numFmtId="0" fontId="5" fillId="0" borderId="12" xfId="63" applyFont="1" applyBorder="1" applyAlignment="1">
      <alignment horizontal="center" vertical="center" wrapText="1"/>
      <protection/>
    </xf>
    <xf numFmtId="0" fontId="5" fillId="0" borderId="13" xfId="63" applyFont="1" applyBorder="1" applyAlignment="1">
      <alignment horizontal="center" vertical="center" wrapText="1"/>
      <protection/>
    </xf>
    <xf numFmtId="0" fontId="5" fillId="0" borderId="14" xfId="63" applyFont="1" applyBorder="1" applyAlignment="1">
      <alignment horizontal="center" vertical="center" wrapText="1"/>
      <protection/>
    </xf>
    <xf numFmtId="0" fontId="4" fillId="0" borderId="12" xfId="63" applyFont="1" applyBorder="1" applyAlignment="1">
      <alignment horizontal="center" vertical="center" wrapText="1"/>
      <protection/>
    </xf>
    <xf numFmtId="0" fontId="4" fillId="0" borderId="13" xfId="63" applyFont="1" applyBorder="1" applyAlignment="1">
      <alignment horizontal="center" vertical="center" wrapText="1"/>
      <protection/>
    </xf>
    <xf numFmtId="0" fontId="4" fillId="0" borderId="14" xfId="63" applyFont="1" applyBorder="1" applyAlignment="1">
      <alignment horizontal="center" vertical="center" wrapText="1"/>
      <protection/>
    </xf>
    <xf numFmtId="0" fontId="3" fillId="0" borderId="0" xfId="0" applyFont="1" applyFill="1" applyAlignment="1">
      <alignment vertical="center"/>
    </xf>
    <xf numFmtId="0" fontId="6" fillId="0" borderId="0" xfId="0" applyFont="1" applyFill="1" applyAlignment="1">
      <alignment vertical="center"/>
    </xf>
    <xf numFmtId="0" fontId="7" fillId="0" borderId="0" xfId="0" applyFont="1" applyFill="1" applyBorder="1" applyAlignment="1">
      <alignment vertical="center"/>
    </xf>
    <xf numFmtId="0" fontId="3" fillId="0" borderId="0" xfId="0" applyFont="1" applyFill="1" applyBorder="1" applyAlignment="1">
      <alignment vertical="center"/>
    </xf>
    <xf numFmtId="0" fontId="8"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0" xfId="0" applyFont="1" applyFill="1" applyBorder="1" applyAlignment="1">
      <alignment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9" fontId="10" fillId="0" borderId="10" xfId="0" applyNumberFormat="1" applyFont="1" applyFill="1" applyBorder="1" applyAlignment="1">
      <alignment horizontal="center" vertical="center"/>
    </xf>
    <xf numFmtId="0" fontId="10" fillId="0" borderId="10" xfId="0" applyFont="1" applyFill="1" applyBorder="1" applyAlignment="1">
      <alignment vertical="center"/>
    </xf>
    <xf numFmtId="0" fontId="10" fillId="0" borderId="23" xfId="0" applyFont="1" applyFill="1" applyBorder="1" applyAlignment="1">
      <alignment horizontal="center" vertical="center" wrapText="1"/>
    </xf>
    <xf numFmtId="0" fontId="10" fillId="0" borderId="12" xfId="0" applyFont="1" applyFill="1" applyBorder="1" applyAlignment="1">
      <alignment horizontal="justify" vertical="center" wrapText="1"/>
    </xf>
    <xf numFmtId="0" fontId="10" fillId="0" borderId="13" xfId="0" applyFont="1" applyFill="1" applyBorder="1" applyAlignment="1">
      <alignment horizontal="justify" vertical="center" wrapText="1"/>
    </xf>
    <xf numFmtId="0" fontId="10" fillId="0" borderId="14" xfId="0" applyFont="1" applyFill="1" applyBorder="1" applyAlignment="1">
      <alignment horizontal="justify" vertical="center" wrapText="1"/>
    </xf>
    <xf numFmtId="0" fontId="11" fillId="0" borderId="1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0" fillId="0" borderId="14" xfId="0" applyFont="1" applyFill="1" applyBorder="1" applyAlignment="1">
      <alignment horizontal="center" vertical="center"/>
    </xf>
    <xf numFmtId="0" fontId="10" fillId="0" borderId="14" xfId="0" applyFont="1" applyFill="1" applyBorder="1" applyAlignment="1">
      <alignment horizontal="center" vertical="center" wrapText="1"/>
    </xf>
    <xf numFmtId="0" fontId="10" fillId="0" borderId="13" xfId="0" applyFont="1" applyFill="1" applyBorder="1" applyAlignment="1">
      <alignment vertical="center" wrapText="1"/>
    </xf>
    <xf numFmtId="0" fontId="10" fillId="0" borderId="14" xfId="0" applyFont="1" applyFill="1" applyBorder="1" applyAlignment="1">
      <alignment vertical="center" wrapText="1"/>
    </xf>
    <xf numFmtId="0" fontId="10" fillId="0" borderId="12"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2" fillId="0" borderId="12"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2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 fillId="0" borderId="10" xfId="0" applyFont="1" applyFill="1" applyBorder="1" applyAlignment="1">
      <alignment horizontal="center" vertical="center"/>
    </xf>
    <xf numFmtId="9"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9" xfId="0" applyFont="1" applyFill="1" applyBorder="1" applyAlignment="1">
      <alignment horizontal="center" vertical="center" wrapText="1"/>
    </xf>
    <xf numFmtId="9" fontId="6" fillId="0" borderId="12" xfId="0" applyNumberFormat="1" applyFont="1" applyFill="1" applyBorder="1" applyAlignment="1">
      <alignment horizontal="center" vertical="center" wrapText="1"/>
    </xf>
    <xf numFmtId="9" fontId="6" fillId="0" borderId="13" xfId="0" applyNumberFormat="1" applyFont="1" applyFill="1" applyBorder="1" applyAlignment="1">
      <alignment horizontal="center" vertical="center" wrapText="1"/>
    </xf>
    <xf numFmtId="9" fontId="6" fillId="0" borderId="14" xfId="0" applyNumberFormat="1" applyFont="1" applyFill="1" applyBorder="1" applyAlignment="1">
      <alignment horizontal="center" vertical="center" wrapText="1"/>
    </xf>
    <xf numFmtId="0" fontId="3" fillId="0" borderId="16" xfId="63" applyFont="1" applyFill="1" applyBorder="1" applyAlignment="1">
      <alignment horizontal="left" vertical="top" wrapText="1"/>
      <protection/>
    </xf>
    <xf numFmtId="0" fontId="3" fillId="0" borderId="17" xfId="63" applyFont="1" applyFill="1" applyBorder="1" applyAlignment="1">
      <alignment horizontal="left" vertical="top" wrapText="1"/>
      <protection/>
    </xf>
    <xf numFmtId="0" fontId="3" fillId="0" borderId="20" xfId="63" applyFont="1" applyFill="1" applyBorder="1" applyAlignment="1">
      <alignment horizontal="left" vertical="top" wrapText="1"/>
      <protection/>
    </xf>
    <xf numFmtId="0" fontId="3" fillId="0" borderId="21" xfId="63" applyFont="1" applyFill="1" applyBorder="1" applyAlignment="1">
      <alignment horizontal="left" vertical="top" wrapText="1"/>
      <protection/>
    </xf>
    <xf numFmtId="0" fontId="4" fillId="0" borderId="15" xfId="63" applyFont="1" applyBorder="1" applyAlignment="1">
      <alignment horizontal="center" vertical="center" wrapText="1"/>
      <protection/>
    </xf>
    <xf numFmtId="0" fontId="4" fillId="0" borderId="19" xfId="63" applyFont="1" applyBorder="1" applyAlignment="1">
      <alignment horizontal="center" vertical="center" wrapText="1"/>
      <protection/>
    </xf>
    <xf numFmtId="0" fontId="4" fillId="0" borderId="23" xfId="63" applyFont="1" applyBorder="1" applyAlignment="1">
      <alignment vertical="center" wrapText="1"/>
      <protection/>
    </xf>
    <xf numFmtId="9" fontId="4" fillId="0" borderId="12" xfId="63" applyNumberFormat="1" applyFont="1" applyBorder="1" applyAlignment="1">
      <alignment horizontal="center" vertical="center" wrapText="1"/>
      <protection/>
    </xf>
    <xf numFmtId="0" fontId="3" fillId="0" borderId="18" xfId="63" applyFont="1" applyFill="1" applyBorder="1" applyAlignment="1">
      <alignment horizontal="left" vertical="top" wrapText="1"/>
      <protection/>
    </xf>
    <xf numFmtId="0" fontId="3" fillId="0" borderId="22" xfId="63" applyFont="1" applyFill="1" applyBorder="1" applyAlignment="1">
      <alignment horizontal="left" vertical="top" wrapText="1"/>
      <protection/>
    </xf>
    <xf numFmtId="0" fontId="3" fillId="0" borderId="0" xfId="0" applyFont="1" applyAlignment="1">
      <alignment/>
    </xf>
    <xf numFmtId="0" fontId="2" fillId="0" borderId="0" xfId="0" applyNumberFormat="1" applyFont="1" applyFill="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13" fillId="0" borderId="10" xfId="0" applyFont="1" applyFill="1" applyBorder="1" applyAlignment="1">
      <alignment horizontal="center" vertical="center" wrapText="1"/>
    </xf>
    <xf numFmtId="0" fontId="0" fillId="0" borderId="10" xfId="0" applyBorder="1" applyAlignment="1">
      <alignment horizontal="center" vertical="center"/>
    </xf>
    <xf numFmtId="0" fontId="13" fillId="0" borderId="10" xfId="0" applyFont="1" applyFill="1" applyBorder="1" applyAlignment="1">
      <alignment horizontal="center" vertical="center"/>
    </xf>
    <xf numFmtId="49" fontId="0" fillId="0" borderId="10" xfId="0" applyNumberFormat="1" applyFont="1" applyFill="1" applyBorder="1" applyAlignment="1" applyProtection="1">
      <alignment horizontal="left" vertical="center" wrapText="1"/>
      <protection/>
    </xf>
    <xf numFmtId="4" fontId="0" fillId="0" borderId="10" xfId="0" applyNumberFormat="1" applyFont="1" applyFill="1" applyBorder="1" applyAlignment="1" applyProtection="1">
      <alignment horizontal="right" vertical="center" wrapText="1"/>
      <protection/>
    </xf>
    <xf numFmtId="0" fontId="0" fillId="0" borderId="0" xfId="0" applyFill="1" applyAlignment="1">
      <alignment/>
    </xf>
    <xf numFmtId="0" fontId="13" fillId="0" borderId="15" xfId="0" applyFont="1" applyFill="1" applyBorder="1" applyAlignment="1">
      <alignment horizontal="center" vertical="center"/>
    </xf>
    <xf numFmtId="4" fontId="0" fillId="0" borderId="12" xfId="0" applyNumberFormat="1" applyFont="1" applyFill="1" applyBorder="1" applyAlignment="1" applyProtection="1">
      <alignment horizontal="right" vertical="center" wrapText="1"/>
      <protection/>
    </xf>
    <xf numFmtId="4" fontId="0" fillId="0" borderId="14" xfId="0" applyNumberFormat="1" applyFont="1" applyFill="1" applyBorder="1" applyAlignment="1" applyProtection="1">
      <alignment horizontal="right" vertical="center" wrapText="1"/>
      <protection/>
    </xf>
    <xf numFmtId="0" fontId="0" fillId="0" borderId="0" xfId="0" applyAlignment="1">
      <alignment horizontal="right"/>
    </xf>
    <xf numFmtId="0" fontId="0" fillId="0" borderId="0" xfId="0" applyFill="1" applyAlignment="1">
      <alignment horizontal="left" vertical="center" wrapText="1"/>
    </xf>
    <xf numFmtId="0" fontId="2" fillId="0" borderId="0" xfId="0" applyNumberFormat="1" applyFont="1" applyFill="1" applyAlignment="1" applyProtection="1">
      <alignment horizontal="center"/>
      <protection/>
    </xf>
    <xf numFmtId="0" fontId="0" fillId="0" borderId="12" xfId="0" applyNumberFormat="1" applyFont="1" applyFill="1" applyBorder="1" applyAlignment="1" applyProtection="1">
      <alignment horizontal="center" vertical="center" wrapText="1"/>
      <protection/>
    </xf>
    <xf numFmtId="0" fontId="0" fillId="0" borderId="19" xfId="0" applyBorder="1" applyAlignment="1">
      <alignment horizontal="center" vertical="center" wrapText="1"/>
    </xf>
    <xf numFmtId="0" fontId="0" fillId="0" borderId="24" xfId="0" applyBorder="1" applyAlignment="1">
      <alignment horizontal="center" vertical="center" wrapText="1"/>
    </xf>
    <xf numFmtId="0" fontId="0" fillId="0" borderId="16" xfId="0" applyNumberFormat="1" applyFont="1" applyFill="1" applyBorder="1" applyAlignment="1" applyProtection="1">
      <alignment horizontal="center" vertical="center" wrapText="1"/>
      <protection/>
    </xf>
    <xf numFmtId="49" fontId="0" fillId="0" borderId="12" xfId="0" applyNumberFormat="1" applyFont="1" applyFill="1" applyBorder="1" applyAlignment="1" applyProtection="1">
      <alignment vertical="center"/>
      <protection/>
    </xf>
    <xf numFmtId="49" fontId="0" fillId="0" borderId="12" xfId="0" applyNumberFormat="1" applyFont="1" applyFill="1" applyBorder="1" applyAlignment="1" applyProtection="1">
      <alignment horizontal="left" vertical="center" wrapText="1"/>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25" xfId="0" applyBorder="1" applyAlignment="1">
      <alignment horizontal="center" vertical="center" wrapText="1"/>
    </xf>
    <xf numFmtId="3" fontId="0" fillId="0" borderId="12" xfId="0" applyNumberFormat="1" applyFont="1" applyFill="1" applyBorder="1" applyAlignment="1" applyProtection="1">
      <alignment horizontal="left" vertical="center" wrapText="1"/>
      <protection/>
    </xf>
    <xf numFmtId="49" fontId="0" fillId="0" borderId="13" xfId="0" applyNumberFormat="1" applyFont="1" applyFill="1" applyBorder="1" applyAlignment="1" applyProtection="1">
      <alignment horizontal="left" vertical="center" wrapText="1"/>
      <protection/>
    </xf>
    <xf numFmtId="49" fontId="0" fillId="0" borderId="14" xfId="0" applyNumberFormat="1" applyFont="1" applyFill="1" applyBorder="1" applyAlignment="1" applyProtection="1">
      <alignment horizontal="left" vertical="center" wrapText="1"/>
      <protection/>
    </xf>
    <xf numFmtId="4" fontId="0" fillId="0" borderId="12" xfId="0" applyNumberFormat="1" applyFont="1" applyFill="1" applyBorder="1" applyAlignment="1" applyProtection="1">
      <alignment horizontal="right" vertical="center"/>
      <protection/>
    </xf>
    <xf numFmtId="49" fontId="0" fillId="0" borderId="10" xfId="0" applyNumberFormat="1" applyFont="1" applyFill="1" applyBorder="1" applyAlignment="1" applyProtection="1">
      <alignment vertical="center"/>
      <protection/>
    </xf>
    <xf numFmtId="0" fontId="13" fillId="0" borderId="0" xfId="0" applyFont="1" applyAlignment="1">
      <alignment/>
    </xf>
    <xf numFmtId="0" fontId="13" fillId="0" borderId="0" xfId="0" applyFont="1" applyAlignment="1">
      <alignment horizontal="right"/>
    </xf>
    <xf numFmtId="0" fontId="13" fillId="0" borderId="10" xfId="0" applyFont="1" applyBorder="1" applyAlignment="1">
      <alignment horizontal="center" vertical="center"/>
    </xf>
    <xf numFmtId="0" fontId="0" fillId="0" borderId="15" xfId="0" applyBorder="1" applyAlignment="1">
      <alignment horizontal="center"/>
    </xf>
    <xf numFmtId="49" fontId="0" fillId="0" borderId="13" xfId="0" applyNumberFormat="1" applyFont="1" applyFill="1" applyBorder="1" applyAlignment="1" applyProtection="1">
      <alignment vertical="center" wrapText="1"/>
      <protection/>
    </xf>
    <xf numFmtId="4" fontId="0" fillId="0" borderId="10" xfId="0" applyNumberFormat="1" applyFont="1" applyFill="1" applyBorder="1" applyAlignment="1" applyProtection="1">
      <alignment horizontal="right" vertical="center"/>
      <protection/>
    </xf>
    <xf numFmtId="49" fontId="0" fillId="0" borderId="14" xfId="0" applyNumberFormat="1" applyFont="1" applyFill="1" applyBorder="1" applyAlignment="1" applyProtection="1">
      <alignment vertical="center" wrapText="1"/>
      <protection/>
    </xf>
    <xf numFmtId="0" fontId="0" fillId="0" borderId="0" xfId="0" applyAlignment="1">
      <alignment vertical="center"/>
    </xf>
    <xf numFmtId="0" fontId="3" fillId="0" borderId="0" xfId="0" applyFont="1" applyAlignment="1">
      <alignment vertical="center"/>
    </xf>
    <xf numFmtId="0" fontId="13" fillId="0" borderId="0" xfId="0" applyFont="1" applyAlignment="1">
      <alignment horizontal="right" vertical="center"/>
    </xf>
    <xf numFmtId="0" fontId="14" fillId="0" borderId="12" xfId="0" applyNumberFormat="1" applyFont="1" applyFill="1" applyBorder="1" applyAlignment="1" applyProtection="1">
      <alignment horizontal="center" vertical="center"/>
      <protection/>
    </xf>
    <xf numFmtId="0" fontId="14" fillId="0" borderId="14" xfId="0" applyNumberFormat="1" applyFont="1" applyFill="1" applyBorder="1" applyAlignment="1" applyProtection="1">
      <alignment horizontal="center" vertical="center"/>
      <protection/>
    </xf>
    <xf numFmtId="0" fontId="13" fillId="0" borderId="23" xfId="0" applyFont="1" applyBorder="1" applyAlignment="1">
      <alignment horizontal="center" vertical="center" wrapText="1"/>
    </xf>
    <xf numFmtId="0" fontId="13" fillId="0" borderId="10" xfId="0" applyFont="1" applyBorder="1" applyAlignment="1">
      <alignment vertical="center"/>
    </xf>
    <xf numFmtId="9" fontId="0" fillId="0" borderId="10" xfId="0" applyNumberFormat="1" applyFont="1" applyFill="1" applyBorder="1" applyAlignment="1" applyProtection="1">
      <alignment vertical="center"/>
      <protection/>
    </xf>
    <xf numFmtId="49" fontId="0" fillId="0" borderId="14" xfId="0" applyNumberFormat="1" applyFont="1" applyFill="1" applyBorder="1" applyAlignment="1" applyProtection="1">
      <alignment vertical="center"/>
      <protection/>
    </xf>
    <xf numFmtId="49" fontId="0" fillId="0" borderId="13" xfId="0" applyNumberFormat="1" applyFont="1" applyFill="1" applyBorder="1" applyAlignment="1" applyProtection="1">
      <alignment vertical="center"/>
      <protection/>
    </xf>
    <xf numFmtId="4" fontId="0" fillId="0" borderId="13" xfId="0" applyNumberFormat="1" applyFont="1" applyFill="1" applyBorder="1" applyAlignment="1" applyProtection="1">
      <alignment horizontal="right" vertical="center"/>
      <protection/>
    </xf>
    <xf numFmtId="9" fontId="0" fillId="0" borderId="13" xfId="0" applyNumberFormat="1" applyFont="1" applyFill="1" applyBorder="1" applyAlignment="1" applyProtection="1">
      <alignment vertical="center"/>
      <protection/>
    </xf>
    <xf numFmtId="4" fontId="0" fillId="0" borderId="14" xfId="0" applyNumberFormat="1" applyFont="1" applyFill="1" applyBorder="1" applyAlignment="1" applyProtection="1">
      <alignment horizontal="right" vertical="center"/>
      <protection/>
    </xf>
    <xf numFmtId="0" fontId="13" fillId="0" borderId="10" xfId="0" applyFont="1" applyBorder="1" applyAlignment="1">
      <alignment horizontal="center" vertical="center" wrapText="1"/>
    </xf>
    <xf numFmtId="0" fontId="13" fillId="0" borderId="15" xfId="0" applyFont="1" applyBorder="1" applyAlignment="1">
      <alignment horizontal="center"/>
    </xf>
    <xf numFmtId="0" fontId="13" fillId="0" borderId="15" xfId="0" applyFont="1" applyFill="1" applyBorder="1" applyAlignment="1">
      <alignment horizontal="center"/>
    </xf>
    <xf numFmtId="9" fontId="0" fillId="0" borderId="10" xfId="0" applyNumberFormat="1" applyFont="1" applyFill="1" applyBorder="1" applyAlignment="1" applyProtection="1">
      <alignment vertical="center" wrapText="1"/>
      <protection/>
    </xf>
    <xf numFmtId="0" fontId="14" fillId="0" borderId="10" xfId="0" applyNumberFormat="1" applyFont="1" applyFill="1" applyBorder="1" applyAlignment="1" applyProtection="1">
      <alignment horizontal="center" vertical="center" wrapText="1"/>
      <protection/>
    </xf>
    <xf numFmtId="0" fontId="14" fillId="0" borderId="10" xfId="0" applyFont="1" applyBorder="1" applyAlignment="1">
      <alignment horizontal="center" vertical="center" wrapText="1"/>
    </xf>
    <xf numFmtId="0" fontId="14" fillId="0" borderId="10" xfId="0" applyFont="1" applyFill="1" applyBorder="1" applyAlignment="1">
      <alignment horizontal="center" vertical="center" wrapText="1"/>
    </xf>
    <xf numFmtId="0" fontId="0" fillId="0" borderId="10" xfId="0" applyFont="1" applyBorder="1" applyAlignment="1">
      <alignment vertical="center"/>
    </xf>
    <xf numFmtId="0" fontId="0" fillId="0" borderId="10" xfId="0" applyNumberFormat="1" applyFont="1" applyFill="1" applyBorder="1" applyAlignment="1" applyProtection="1">
      <alignment vertical="center"/>
      <protection/>
    </xf>
    <xf numFmtId="0" fontId="0" fillId="0" borderId="10" xfId="0" applyFont="1" applyFill="1" applyBorder="1" applyAlignment="1">
      <alignment vertical="center"/>
    </xf>
    <xf numFmtId="4" fontId="0" fillId="0" borderId="10" xfId="0" applyNumberFormat="1" applyFont="1" applyBorder="1" applyAlignment="1">
      <alignment horizontal="right" vertical="center"/>
    </xf>
    <xf numFmtId="4" fontId="0" fillId="0" borderId="10" xfId="0" applyNumberFormat="1" applyFont="1" applyFill="1" applyBorder="1" applyAlignment="1">
      <alignment horizontal="right" vertical="center"/>
    </xf>
    <xf numFmtId="4" fontId="0" fillId="0" borderId="15" xfId="0" applyNumberFormat="1" applyFont="1" applyFill="1" applyBorder="1" applyAlignment="1">
      <alignment horizontal="right" vertical="center"/>
    </xf>
    <xf numFmtId="0" fontId="0" fillId="0" borderId="12" xfId="0" applyFont="1" applyFill="1" applyBorder="1" applyAlignment="1">
      <alignment vertical="center"/>
    </xf>
    <xf numFmtId="4" fontId="0" fillId="0" borderId="15" xfId="0" applyNumberFormat="1" applyFont="1" applyFill="1" applyBorder="1" applyAlignment="1" applyProtection="1">
      <alignment horizontal="right" vertical="center"/>
      <protection/>
    </xf>
    <xf numFmtId="0" fontId="0" fillId="0" borderId="14" xfId="0" applyFont="1" applyFill="1" applyBorder="1" applyAlignment="1">
      <alignment vertical="center"/>
    </xf>
    <xf numFmtId="4" fontId="0" fillId="0" borderId="23" xfId="0" applyNumberFormat="1" applyFont="1" applyFill="1" applyBorder="1" applyAlignment="1" applyProtection="1">
      <alignment horizontal="right" vertical="center"/>
      <protection/>
    </xf>
    <xf numFmtId="4" fontId="0" fillId="0" borderId="23" xfId="0" applyNumberFormat="1" applyFont="1" applyFill="1" applyBorder="1" applyAlignment="1">
      <alignment horizontal="right" vertical="center"/>
    </xf>
    <xf numFmtId="4" fontId="0" fillId="0" borderId="0" xfId="0" applyNumberFormat="1" applyAlignment="1">
      <alignment/>
    </xf>
    <xf numFmtId="0" fontId="0" fillId="0" borderId="19" xfId="0" applyBorder="1" applyAlignment="1">
      <alignment horizontal="center" vertical="center"/>
    </xf>
    <xf numFmtId="49" fontId="0" fillId="0" borderId="10" xfId="0" applyNumberFormat="1" applyFont="1" applyFill="1" applyBorder="1" applyAlignment="1" applyProtection="1">
      <alignment horizontal="left" vertical="center"/>
      <protection/>
    </xf>
    <xf numFmtId="0" fontId="0" fillId="0" borderId="10" xfId="0" applyFill="1" applyBorder="1" applyAlignment="1">
      <alignment/>
    </xf>
    <xf numFmtId="0" fontId="0" fillId="0" borderId="10" xfId="0" applyBorder="1" applyAlignment="1">
      <alignment horizontal="center" vertical="center" wrapText="1"/>
    </xf>
    <xf numFmtId="0" fontId="0" fillId="0" borderId="10" xfId="0" applyBorder="1" applyAlignment="1">
      <alignment/>
    </xf>
    <xf numFmtId="0" fontId="13" fillId="0" borderId="0" xfId="0" applyFont="1" applyAlignment="1">
      <alignment horizontal="center" wrapText="1"/>
    </xf>
    <xf numFmtId="0" fontId="0" fillId="0" borderId="0" xfId="0" applyAlignment="1">
      <alignment horizontal="right" vertical="center"/>
    </xf>
    <xf numFmtId="0" fontId="14" fillId="0" borderId="10" xfId="0" applyNumberFormat="1" applyFont="1" applyFill="1" applyBorder="1" applyAlignment="1" applyProtection="1">
      <alignment horizontal="center" vertical="center"/>
      <protection/>
    </xf>
    <xf numFmtId="4" fontId="13" fillId="0" borderId="10" xfId="0" applyNumberFormat="1" applyFont="1" applyFill="1" applyBorder="1" applyAlignment="1" applyProtection="1">
      <alignment horizontal="right" vertical="center"/>
      <protection/>
    </xf>
    <xf numFmtId="0" fontId="0" fillId="0" borderId="12" xfId="0" applyFont="1" applyBorder="1" applyAlignment="1">
      <alignment vertical="center"/>
    </xf>
    <xf numFmtId="0" fontId="0" fillId="0" borderId="14" xfId="0" applyNumberFormat="1" applyFont="1" applyFill="1" applyBorder="1" applyAlignment="1" applyProtection="1">
      <alignment vertical="center"/>
      <protection/>
    </xf>
    <xf numFmtId="4" fontId="13" fillId="0" borderId="15" xfId="0" applyNumberFormat="1" applyFont="1" applyFill="1" applyBorder="1" applyAlignment="1">
      <alignment horizontal="right" vertical="center"/>
    </xf>
    <xf numFmtId="4" fontId="13" fillId="0" borderId="15" xfId="0" applyNumberFormat="1" applyFont="1" applyFill="1" applyBorder="1" applyAlignment="1" applyProtection="1">
      <alignment horizontal="right" vertical="center"/>
      <protection/>
    </xf>
    <xf numFmtId="0" fontId="0" fillId="0" borderId="10" xfId="0" applyBorder="1" applyAlignment="1">
      <alignment/>
    </xf>
    <xf numFmtId="4" fontId="0" fillId="0" borderId="10" xfId="0" applyNumberFormat="1" applyFont="1" applyFill="1" applyBorder="1" applyAlignment="1">
      <alignment vertical="center"/>
    </xf>
    <xf numFmtId="4" fontId="13" fillId="0" borderId="10" xfId="0" applyNumberFormat="1" applyFont="1" applyFill="1" applyBorder="1" applyAlignment="1" applyProtection="1">
      <alignment/>
      <protection/>
    </xf>
    <xf numFmtId="4" fontId="13" fillId="0" borderId="23" xfId="0" applyNumberFormat="1" applyFont="1" applyFill="1" applyBorder="1" applyAlignment="1">
      <alignment/>
    </xf>
    <xf numFmtId="4" fontId="13" fillId="0" borderId="10" xfId="0" applyNumberFormat="1" applyFont="1" applyFill="1" applyBorder="1" applyAlignment="1">
      <alignment/>
    </xf>
    <xf numFmtId="4" fontId="13" fillId="0" borderId="10" xfId="0" applyNumberFormat="1" applyFont="1" applyBorder="1" applyAlignment="1">
      <alignment/>
    </xf>
    <xf numFmtId="4" fontId="0" fillId="0" borderId="10" xfId="0" applyNumberFormat="1" applyFont="1" applyBorder="1" applyAlignment="1">
      <alignment vertical="center"/>
    </xf>
    <xf numFmtId="4" fontId="0" fillId="0" borderId="10" xfId="0" applyNumberFormat="1" applyFont="1" applyFill="1" applyBorder="1" applyAlignment="1">
      <alignment horizontal="center" vertical="center"/>
    </xf>
    <xf numFmtId="4" fontId="13" fillId="0" borderId="10" xfId="0" applyNumberFormat="1" applyFont="1" applyFill="1" applyBorder="1" applyAlignment="1">
      <alignment horizontal="right" vertical="center"/>
    </xf>
    <xf numFmtId="4" fontId="0" fillId="0" borderId="10" xfId="0" applyNumberFormat="1" applyFont="1" applyBorder="1" applyAlignment="1">
      <alignment horizontal="center" vertical="center"/>
    </xf>
    <xf numFmtId="4" fontId="13" fillId="0" borderId="10" xfId="0" applyNumberFormat="1" applyFont="1" applyBorder="1" applyAlignment="1">
      <alignment horizontal="right" vertical="center"/>
    </xf>
    <xf numFmtId="0" fontId="13" fillId="0" borderId="0" xfId="0" applyFont="1" applyFill="1" applyAlignment="1">
      <alignment/>
    </xf>
    <xf numFmtId="0" fontId="13" fillId="0" borderId="0" xfId="0" applyFont="1" applyFill="1" applyAlignment="1">
      <alignment horizontal="center" wrapText="1"/>
    </xf>
    <xf numFmtId="0" fontId="15" fillId="0" borderId="0" xfId="0" applyNumberFormat="1" applyFont="1" applyFill="1" applyAlignment="1" applyProtection="1">
      <alignment horizontal="center"/>
      <protection/>
    </xf>
    <xf numFmtId="0" fontId="15" fillId="0" borderId="0" xfId="0" applyNumberFormat="1" applyFont="1" applyFill="1" applyAlignment="1" applyProtection="1">
      <alignment/>
      <protection/>
    </xf>
    <xf numFmtId="0" fontId="7" fillId="0" borderId="10" xfId="0" applyNumberFormat="1" applyFont="1" applyFill="1" applyBorder="1" applyAlignment="1" applyProtection="1">
      <alignment horizontal="center" vertical="center"/>
      <protection/>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3" fillId="0" borderId="23" xfId="0" applyFont="1" applyBorder="1" applyAlignment="1">
      <alignment horizontal="center" vertical="center"/>
    </xf>
    <xf numFmtId="0" fontId="3" fillId="0" borderId="10" xfId="0" applyFont="1" applyBorder="1" applyAlignment="1">
      <alignment vertical="center"/>
    </xf>
    <xf numFmtId="0" fontId="3" fillId="0" borderId="10" xfId="0" applyFont="1" applyBorder="1" applyAlignment="1">
      <alignment/>
    </xf>
    <xf numFmtId="0" fontId="3" fillId="0" borderId="10" xfId="0" applyFont="1" applyBorder="1" applyAlignment="1">
      <alignment horizontal="center" vertical="center"/>
    </xf>
    <xf numFmtId="0" fontId="3" fillId="0" borderId="10" xfId="0" applyFont="1" applyBorder="1" applyAlignment="1">
      <alignment horizontal="left" vertical="center"/>
    </xf>
    <xf numFmtId="0" fontId="16" fillId="0" borderId="0" xfId="0" applyNumberFormat="1" applyFont="1" applyFill="1" applyAlignment="1" applyProtection="1">
      <alignment horizontal="right"/>
      <protection/>
    </xf>
    <xf numFmtId="0" fontId="17" fillId="0" borderId="0" xfId="0" applyFont="1" applyAlignment="1">
      <alignment horizontal="left" vertical="center"/>
    </xf>
    <xf numFmtId="0" fontId="17" fillId="0" borderId="0" xfId="0" applyFont="1" applyAlignment="1">
      <alignment horizontal="left" vertical="center"/>
    </xf>
    <xf numFmtId="0" fontId="18" fillId="0" borderId="0" xfId="0" applyNumberFormat="1" applyFont="1" applyFill="1" applyAlignment="1" applyProtection="1">
      <alignment horizontal="center"/>
      <protection/>
    </xf>
    <xf numFmtId="0" fontId="19"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20" fillId="0" borderId="0" xfId="0" applyNumberFormat="1" applyFont="1" applyFill="1" applyAlignment="1" applyProtection="1">
      <alignment/>
      <protection/>
    </xf>
    <xf numFmtId="0" fontId="21" fillId="0" borderId="0" xfId="0" applyFont="1" applyAlignment="1">
      <alignment/>
    </xf>
    <xf numFmtId="0" fontId="21" fillId="0" borderId="0" xfId="0" applyFont="1" applyAlignment="1">
      <alignment/>
    </xf>
    <xf numFmtId="0" fontId="0" fillId="0" borderId="0" xfId="0"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19050</xdr:rowOff>
    </xdr:from>
    <xdr:to>
      <xdr:col>4</xdr:col>
      <xdr:colOff>47625</xdr:colOff>
      <xdr:row>7</xdr:row>
      <xdr:rowOff>0</xdr:rowOff>
    </xdr:to>
    <xdr:sp>
      <xdr:nvSpPr>
        <xdr:cNvPr id="1" name="Line 43"/>
        <xdr:cNvSpPr>
          <a:spLocks/>
        </xdr:cNvSpPr>
      </xdr:nvSpPr>
      <xdr:spPr>
        <a:xfrm>
          <a:off x="1095375" y="1447800"/>
          <a:ext cx="3543300" cy="438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X28"/>
  <sheetViews>
    <sheetView showGridLines="0" tabSelected="1" workbookViewId="0" topLeftCell="A1">
      <selection activeCell="Q24" sqref="Q24"/>
    </sheetView>
  </sheetViews>
  <sheetFormatPr defaultColWidth="9.16015625" defaultRowHeight="12.75" customHeight="1"/>
  <cols>
    <col min="1" max="5" width="9.16015625" style="0" customWidth="1"/>
    <col min="6" max="6" width="10.66015625" style="0" customWidth="1"/>
  </cols>
  <sheetData>
    <row r="1" ht="12.75" customHeight="1">
      <c r="A1" s="210"/>
    </row>
    <row r="3" spans="1:2" ht="91.5" customHeight="1">
      <c r="A3" s="211" t="s">
        <v>0</v>
      </c>
      <c r="B3" s="212"/>
    </row>
    <row r="4" spans="1:24" ht="12.75" customHeight="1">
      <c r="A4" s="213" t="s">
        <v>1</v>
      </c>
      <c r="B4" s="213"/>
      <c r="C4" s="213"/>
      <c r="D4" s="213"/>
      <c r="E4" s="213"/>
      <c r="F4" s="213"/>
      <c r="G4" s="213"/>
      <c r="H4" s="213"/>
      <c r="I4" s="213"/>
      <c r="J4" s="213"/>
      <c r="K4" s="213"/>
      <c r="L4" s="213"/>
      <c r="M4" s="213"/>
      <c r="N4" s="213"/>
      <c r="O4" s="213"/>
      <c r="P4" s="213"/>
      <c r="Q4" s="214"/>
      <c r="R4" s="214"/>
      <c r="S4" s="214"/>
      <c r="T4" s="214"/>
      <c r="U4" s="214"/>
      <c r="V4" s="214"/>
      <c r="W4" s="214"/>
      <c r="X4" s="214"/>
    </row>
    <row r="5" spans="1:24" ht="12.75" customHeight="1">
      <c r="A5" s="213"/>
      <c r="B5" s="213"/>
      <c r="C5" s="213"/>
      <c r="D5" s="213"/>
      <c r="E5" s="213"/>
      <c r="F5" s="213"/>
      <c r="G5" s="213"/>
      <c r="H5" s="213"/>
      <c r="I5" s="213"/>
      <c r="J5" s="213"/>
      <c r="K5" s="213"/>
      <c r="L5" s="213"/>
      <c r="M5" s="213"/>
      <c r="N5" s="213"/>
      <c r="O5" s="213"/>
      <c r="P5" s="213"/>
      <c r="Q5" s="214"/>
      <c r="R5" s="214"/>
      <c r="S5" s="214"/>
      <c r="T5" s="214"/>
      <c r="U5" s="214"/>
      <c r="V5" s="214"/>
      <c r="W5" s="214"/>
      <c r="X5" s="214"/>
    </row>
    <row r="6" spans="1:24" ht="12.75" customHeight="1">
      <c r="A6" s="213"/>
      <c r="B6" s="213"/>
      <c r="C6" s="213"/>
      <c r="D6" s="213"/>
      <c r="E6" s="213"/>
      <c r="F6" s="213"/>
      <c r="G6" s="213"/>
      <c r="H6" s="213"/>
      <c r="I6" s="213"/>
      <c r="J6" s="213"/>
      <c r="K6" s="213"/>
      <c r="L6" s="213"/>
      <c r="M6" s="213"/>
      <c r="N6" s="213"/>
      <c r="O6" s="213"/>
      <c r="P6" s="213"/>
      <c r="Q6" s="214"/>
      <c r="R6" s="214"/>
      <c r="S6" s="214"/>
      <c r="T6" s="214"/>
      <c r="U6" s="214"/>
      <c r="V6" s="214"/>
      <c r="W6" s="214"/>
      <c r="X6" s="214"/>
    </row>
    <row r="7" spans="1:24" ht="12.75" customHeight="1">
      <c r="A7" s="213"/>
      <c r="B7" s="213"/>
      <c r="C7" s="213"/>
      <c r="D7" s="213"/>
      <c r="E7" s="213"/>
      <c r="F7" s="213"/>
      <c r="G7" s="213"/>
      <c r="H7" s="213"/>
      <c r="I7" s="213"/>
      <c r="J7" s="213"/>
      <c r="K7" s="213"/>
      <c r="L7" s="213"/>
      <c r="M7" s="213"/>
      <c r="N7" s="213"/>
      <c r="O7" s="213"/>
      <c r="P7" s="213"/>
      <c r="Q7" s="214"/>
      <c r="R7" s="214"/>
      <c r="S7" s="214"/>
      <c r="T7" s="214"/>
      <c r="U7" s="214"/>
      <c r="V7" s="214"/>
      <c r="W7" s="214"/>
      <c r="X7" s="214"/>
    </row>
    <row r="8" spans="1:24" ht="12.75" customHeight="1">
      <c r="A8" s="214"/>
      <c r="B8" s="214"/>
      <c r="C8" s="214"/>
      <c r="D8" s="214"/>
      <c r="E8" s="214"/>
      <c r="F8" s="214"/>
      <c r="G8" s="214"/>
      <c r="H8" s="214"/>
      <c r="I8" s="214"/>
      <c r="J8" s="214"/>
      <c r="K8" s="214"/>
      <c r="L8" s="214"/>
      <c r="M8" s="214"/>
      <c r="N8" s="214"/>
      <c r="O8" s="214"/>
      <c r="P8" s="214"/>
      <c r="Q8" s="214"/>
      <c r="R8" s="214"/>
      <c r="S8" s="214"/>
      <c r="T8" s="214"/>
      <c r="U8" s="214"/>
      <c r="V8" s="214"/>
      <c r="W8" s="214"/>
      <c r="X8" s="214"/>
    </row>
    <row r="11" spans="6:11" ht="12.75" customHeight="1">
      <c r="F11" s="215"/>
      <c r="G11" s="215"/>
      <c r="H11" s="215"/>
      <c r="I11" s="215"/>
      <c r="J11" s="215"/>
      <c r="K11" s="215"/>
    </row>
    <row r="17" ht="9.75" customHeight="1"/>
    <row r="18" spans="6:12" ht="27.75" customHeight="1">
      <c r="F18" s="216" t="s">
        <v>2</v>
      </c>
      <c r="G18" s="216"/>
      <c r="H18" s="216"/>
      <c r="I18" s="216"/>
      <c r="J18" s="216"/>
      <c r="K18" s="218"/>
      <c r="L18" s="219"/>
    </row>
    <row r="19" spans="6:11" ht="12.75" customHeight="1">
      <c r="F19" s="217"/>
      <c r="G19" s="217"/>
      <c r="H19" s="217"/>
      <c r="I19" s="217"/>
      <c r="J19" s="217"/>
      <c r="K19" s="217"/>
    </row>
    <row r="20" spans="6:11" ht="12.75" customHeight="1">
      <c r="F20" s="217"/>
      <c r="G20" s="217"/>
      <c r="H20" s="217"/>
      <c r="I20" s="217"/>
      <c r="J20" s="217"/>
      <c r="K20" s="217"/>
    </row>
    <row r="21" spans="6:11" ht="12.75" customHeight="1">
      <c r="F21" s="217"/>
      <c r="G21" s="217"/>
      <c r="H21" s="217"/>
      <c r="I21" s="217"/>
      <c r="J21" s="217"/>
      <c r="K21" s="217"/>
    </row>
    <row r="22" spans="6:11" ht="21.75" customHeight="1">
      <c r="F22" s="216" t="s">
        <v>3</v>
      </c>
      <c r="G22" s="216"/>
      <c r="H22" s="216"/>
      <c r="I22" s="216"/>
      <c r="J22" s="216"/>
      <c r="K22" s="217"/>
    </row>
    <row r="23" spans="6:11" ht="12.75" customHeight="1">
      <c r="F23" s="217"/>
      <c r="G23" s="217"/>
      <c r="H23" s="217"/>
      <c r="I23" s="217"/>
      <c r="J23" s="217"/>
      <c r="K23" s="217"/>
    </row>
    <row r="24" spans="6:11" ht="12.75" customHeight="1">
      <c r="F24" s="217"/>
      <c r="G24" s="217"/>
      <c r="H24" s="217"/>
      <c r="I24" s="217"/>
      <c r="J24" s="217"/>
      <c r="K24" s="217"/>
    </row>
    <row r="25" spans="6:11" ht="11.25" customHeight="1">
      <c r="F25" s="217"/>
      <c r="G25" s="217"/>
      <c r="H25" s="217"/>
      <c r="I25" s="217"/>
      <c r="J25" s="217"/>
      <c r="K25" s="217"/>
    </row>
    <row r="26" spans="6:11" ht="21.75" customHeight="1">
      <c r="F26" s="216" t="s">
        <v>4</v>
      </c>
      <c r="G26" s="216"/>
      <c r="H26" s="216"/>
      <c r="I26" s="216"/>
      <c r="J26" s="216"/>
      <c r="K26" s="216"/>
    </row>
    <row r="27" spans="6:11" ht="12.75" customHeight="1">
      <c r="F27" s="217"/>
      <c r="G27" s="217"/>
      <c r="H27" s="217"/>
      <c r="I27" s="217"/>
      <c r="J27" s="217"/>
      <c r="K27" s="217"/>
    </row>
    <row r="28" spans="6:11" ht="12.75" customHeight="1">
      <c r="F28" s="217"/>
      <c r="G28" s="217"/>
      <c r="H28" s="217"/>
      <c r="I28" s="217"/>
      <c r="J28" s="217"/>
      <c r="K28" s="217"/>
    </row>
  </sheetData>
  <sheetProtection/>
  <mergeCells count="4">
    <mergeCell ref="A3:B3"/>
    <mergeCell ref="F22:J22"/>
    <mergeCell ref="F26:K26"/>
    <mergeCell ref="A4:P7"/>
  </mergeCells>
  <printOptions horizontalCentered="1"/>
  <pageMargins left="0.3937007874015747" right="0.3937007874015747" top="0.3937007874015747" bottom="0.3937007874015747" header="0.4999999924907534" footer="0.4999999924907534"/>
  <pageSetup horizontalDpi="200" verticalDpi="200" orientation="landscape" paperSize="9"/>
</worksheet>
</file>

<file path=xl/worksheets/sheet10.xml><?xml version="1.0" encoding="utf-8"?>
<worksheet xmlns="http://schemas.openxmlformats.org/spreadsheetml/2006/main" xmlns:r="http://schemas.openxmlformats.org/officeDocument/2006/relationships">
  <dimension ref="A1:H33"/>
  <sheetViews>
    <sheetView showGridLines="0" showZeros="0" workbookViewId="0" topLeftCell="A1">
      <selection activeCell="M8" sqref="M8"/>
    </sheetView>
  </sheetViews>
  <sheetFormatPr defaultColWidth="9.16015625" defaultRowHeight="12.75" customHeight="1"/>
  <cols>
    <col min="1" max="1" width="22.16015625" style="0" customWidth="1"/>
    <col min="2" max="2" width="27.83203125" style="0" customWidth="1"/>
    <col min="3" max="3" width="23.66015625" style="0" customWidth="1"/>
    <col min="4" max="4" width="23.5" style="0" customWidth="1"/>
    <col min="5" max="5" width="15.83203125" style="0" customWidth="1"/>
    <col min="6" max="6" width="18.83203125" style="0" customWidth="1"/>
    <col min="7" max="7" width="19.5" style="0" customWidth="1"/>
  </cols>
  <sheetData>
    <row r="1" ht="21.75" customHeight="1">
      <c r="A1" s="105" t="s">
        <v>26</v>
      </c>
    </row>
    <row r="2" spans="1:8" ht="47.25" customHeight="1">
      <c r="A2" s="106" t="s">
        <v>27</v>
      </c>
      <c r="B2" s="106"/>
      <c r="C2" s="106"/>
      <c r="D2" s="106"/>
      <c r="E2" s="106"/>
      <c r="F2" s="106"/>
      <c r="G2" s="106"/>
      <c r="H2" s="106"/>
    </row>
    <row r="3" spans="1:8" ht="24" customHeight="1">
      <c r="A3" s="135"/>
      <c r="B3" s="135"/>
      <c r="C3" s="135"/>
      <c r="D3" s="135"/>
      <c r="E3" s="135"/>
      <c r="F3" s="135"/>
      <c r="G3" s="135"/>
      <c r="H3" s="144" t="s">
        <v>44</v>
      </c>
    </row>
    <row r="4" spans="1:8" s="135" customFormat="1" ht="24" customHeight="1">
      <c r="A4" s="137" t="s">
        <v>218</v>
      </c>
      <c r="B4" s="137" t="s">
        <v>219</v>
      </c>
      <c r="C4" s="137" t="s">
        <v>220</v>
      </c>
      <c r="D4" s="137" t="s">
        <v>221</v>
      </c>
      <c r="E4" s="137" t="s">
        <v>159</v>
      </c>
      <c r="F4" s="137" t="s">
        <v>186</v>
      </c>
      <c r="G4" s="137" t="s">
        <v>187</v>
      </c>
      <c r="H4" s="137" t="s">
        <v>189</v>
      </c>
    </row>
    <row r="5" spans="1:8" ht="21" customHeight="1">
      <c r="A5" s="138" t="s">
        <v>168</v>
      </c>
      <c r="B5" s="138" t="s">
        <v>168</v>
      </c>
      <c r="C5" s="138" t="s">
        <v>168</v>
      </c>
      <c r="D5" s="138" t="s">
        <v>168</v>
      </c>
      <c r="E5" s="138">
        <v>1</v>
      </c>
      <c r="F5" s="138">
        <v>2</v>
      </c>
      <c r="G5" s="138">
        <v>3</v>
      </c>
      <c r="H5" s="138" t="s">
        <v>168</v>
      </c>
    </row>
    <row r="6" spans="1:8" ht="21" customHeight="1">
      <c r="A6" s="125"/>
      <c r="B6" s="149" t="s">
        <v>159</v>
      </c>
      <c r="C6" s="150"/>
      <c r="D6" s="151"/>
      <c r="E6" s="140">
        <v>249.536262</v>
      </c>
      <c r="F6" s="152">
        <v>212.908322</v>
      </c>
      <c r="G6" s="133">
        <v>36.62794</v>
      </c>
      <c r="H6" s="134"/>
    </row>
    <row r="7" spans="1:8" ht="21" customHeight="1">
      <c r="A7" s="125" t="s">
        <v>223</v>
      </c>
      <c r="B7" s="149" t="s">
        <v>224</v>
      </c>
      <c r="C7" s="150"/>
      <c r="D7" s="151"/>
      <c r="E7" s="140">
        <v>205.407422</v>
      </c>
      <c r="F7" s="152">
        <v>205.407422</v>
      </c>
      <c r="G7" s="133">
        <v>0</v>
      </c>
      <c r="H7" s="134"/>
    </row>
    <row r="8" spans="1:8" ht="21" customHeight="1">
      <c r="A8" s="125" t="s">
        <v>225</v>
      </c>
      <c r="B8" s="149" t="s">
        <v>226</v>
      </c>
      <c r="C8" s="150" t="s">
        <v>227</v>
      </c>
      <c r="D8" s="151" t="s">
        <v>228</v>
      </c>
      <c r="E8" s="140">
        <v>49.7088</v>
      </c>
      <c r="F8" s="152">
        <v>49.7088</v>
      </c>
      <c r="G8" s="133">
        <v>0</v>
      </c>
      <c r="H8" s="134"/>
    </row>
    <row r="9" spans="1:8" ht="21" customHeight="1">
      <c r="A9" s="125" t="s">
        <v>225</v>
      </c>
      <c r="B9" s="149" t="s">
        <v>226</v>
      </c>
      <c r="C9" s="150" t="s">
        <v>229</v>
      </c>
      <c r="D9" s="151" t="s">
        <v>224</v>
      </c>
      <c r="E9" s="140">
        <v>31.3404</v>
      </c>
      <c r="F9" s="152">
        <v>31.3404</v>
      </c>
      <c r="G9" s="133">
        <v>0</v>
      </c>
      <c r="H9" s="134"/>
    </row>
    <row r="10" spans="1:8" ht="21" customHeight="1">
      <c r="A10" s="125" t="s">
        <v>230</v>
      </c>
      <c r="B10" s="149" t="s">
        <v>231</v>
      </c>
      <c r="C10" s="150" t="s">
        <v>227</v>
      </c>
      <c r="D10" s="151" t="s">
        <v>228</v>
      </c>
      <c r="E10" s="140">
        <v>53.865648</v>
      </c>
      <c r="F10" s="152">
        <v>53.865648</v>
      </c>
      <c r="G10" s="133">
        <v>0</v>
      </c>
      <c r="H10" s="134"/>
    </row>
    <row r="11" spans="1:8" ht="21" customHeight="1">
      <c r="A11" s="125" t="s">
        <v>230</v>
      </c>
      <c r="B11" s="149" t="s">
        <v>231</v>
      </c>
      <c r="C11" s="150" t="s">
        <v>229</v>
      </c>
      <c r="D11" s="151" t="s">
        <v>224</v>
      </c>
      <c r="E11" s="140">
        <v>25.578416</v>
      </c>
      <c r="F11" s="152">
        <v>25.578416</v>
      </c>
      <c r="G11" s="133">
        <v>0</v>
      </c>
      <c r="H11" s="134"/>
    </row>
    <row r="12" spans="1:8" ht="21" customHeight="1">
      <c r="A12" s="125" t="s">
        <v>232</v>
      </c>
      <c r="B12" s="149" t="s">
        <v>233</v>
      </c>
      <c r="C12" s="150" t="s">
        <v>227</v>
      </c>
      <c r="D12" s="151" t="s">
        <v>228</v>
      </c>
      <c r="E12" s="140">
        <v>3.8424</v>
      </c>
      <c r="F12" s="152">
        <v>3.8424</v>
      </c>
      <c r="G12" s="133">
        <v>0</v>
      </c>
      <c r="H12" s="134"/>
    </row>
    <row r="13" spans="1:8" ht="21" customHeight="1">
      <c r="A13" s="125" t="s">
        <v>232</v>
      </c>
      <c r="B13" s="149" t="s">
        <v>233</v>
      </c>
      <c r="C13" s="150" t="s">
        <v>229</v>
      </c>
      <c r="D13" s="151" t="s">
        <v>224</v>
      </c>
      <c r="E13" s="140">
        <v>2.3117</v>
      </c>
      <c r="F13" s="152">
        <v>2.3117</v>
      </c>
      <c r="G13" s="133">
        <v>0</v>
      </c>
      <c r="H13" s="134"/>
    </row>
    <row r="14" spans="1:8" ht="21" customHeight="1">
      <c r="A14" s="125" t="s">
        <v>234</v>
      </c>
      <c r="B14" s="149" t="s">
        <v>235</v>
      </c>
      <c r="C14" s="150" t="s">
        <v>229</v>
      </c>
      <c r="D14" s="151" t="s">
        <v>224</v>
      </c>
      <c r="E14" s="140">
        <v>21.504</v>
      </c>
      <c r="F14" s="152">
        <v>21.504</v>
      </c>
      <c r="G14" s="133">
        <v>0</v>
      </c>
      <c r="H14" s="134"/>
    </row>
    <row r="15" spans="1:8" ht="21" customHeight="1">
      <c r="A15" s="125" t="s">
        <v>236</v>
      </c>
      <c r="B15" s="149" t="s">
        <v>237</v>
      </c>
      <c r="C15" s="150" t="s">
        <v>238</v>
      </c>
      <c r="D15" s="151" t="s">
        <v>239</v>
      </c>
      <c r="E15" s="140">
        <v>9.0382</v>
      </c>
      <c r="F15" s="152">
        <v>9.0382</v>
      </c>
      <c r="G15" s="133">
        <v>0</v>
      </c>
      <c r="H15" s="134"/>
    </row>
    <row r="16" spans="1:8" ht="21" customHeight="1">
      <c r="A16" s="125" t="s">
        <v>236</v>
      </c>
      <c r="B16" s="149" t="s">
        <v>237</v>
      </c>
      <c r="C16" s="150" t="s">
        <v>229</v>
      </c>
      <c r="D16" s="151" t="s">
        <v>224</v>
      </c>
      <c r="E16" s="140">
        <v>6.797053</v>
      </c>
      <c r="F16" s="152">
        <v>6.797053</v>
      </c>
      <c r="G16" s="133">
        <v>0</v>
      </c>
      <c r="H16" s="134"/>
    </row>
    <row r="17" spans="1:8" ht="21" customHeight="1">
      <c r="A17" s="125" t="s">
        <v>240</v>
      </c>
      <c r="B17" s="149" t="s">
        <v>241</v>
      </c>
      <c r="C17" s="150" t="s">
        <v>238</v>
      </c>
      <c r="D17" s="151" t="s">
        <v>239</v>
      </c>
      <c r="E17" s="140">
        <v>0.810454</v>
      </c>
      <c r="F17" s="152">
        <v>0.810454</v>
      </c>
      <c r="G17" s="133">
        <v>0</v>
      </c>
      <c r="H17" s="134"/>
    </row>
    <row r="18" spans="1:8" ht="21" customHeight="1">
      <c r="A18" s="125" t="s">
        <v>240</v>
      </c>
      <c r="B18" s="149" t="s">
        <v>241</v>
      </c>
      <c r="C18" s="150" t="s">
        <v>229</v>
      </c>
      <c r="D18" s="151" t="s">
        <v>224</v>
      </c>
      <c r="E18" s="140">
        <v>0.610351</v>
      </c>
      <c r="F18" s="152">
        <v>0.610351</v>
      </c>
      <c r="G18" s="133">
        <v>0</v>
      </c>
      <c r="H18" s="134"/>
    </row>
    <row r="19" spans="1:8" ht="21" customHeight="1">
      <c r="A19" s="125" t="s">
        <v>242</v>
      </c>
      <c r="B19" s="149" t="s">
        <v>243</v>
      </c>
      <c r="C19" s="150"/>
      <c r="D19" s="151"/>
      <c r="E19" s="140">
        <v>36.62794</v>
      </c>
      <c r="F19" s="152">
        <v>0</v>
      </c>
      <c r="G19" s="133">
        <v>36.62794</v>
      </c>
      <c r="H19" s="134"/>
    </row>
    <row r="20" spans="1:8" ht="21" customHeight="1">
      <c r="A20" s="125" t="s">
        <v>244</v>
      </c>
      <c r="B20" s="149" t="s">
        <v>245</v>
      </c>
      <c r="C20" s="150" t="s">
        <v>246</v>
      </c>
      <c r="D20" s="151" t="s">
        <v>247</v>
      </c>
      <c r="E20" s="140">
        <v>9.475</v>
      </c>
      <c r="F20" s="152">
        <v>0</v>
      </c>
      <c r="G20" s="133">
        <v>9.475</v>
      </c>
      <c r="H20" s="134"/>
    </row>
    <row r="21" spans="1:8" ht="21" customHeight="1">
      <c r="A21" s="125" t="s">
        <v>244</v>
      </c>
      <c r="B21" s="149" t="s">
        <v>245</v>
      </c>
      <c r="C21" s="150" t="s">
        <v>248</v>
      </c>
      <c r="D21" s="151" t="s">
        <v>243</v>
      </c>
      <c r="E21" s="140">
        <v>2.75</v>
      </c>
      <c r="F21" s="152">
        <v>0</v>
      </c>
      <c r="G21" s="133">
        <v>2.75</v>
      </c>
      <c r="H21" s="134"/>
    </row>
    <row r="22" spans="1:8" ht="21" customHeight="1">
      <c r="A22" s="125" t="s">
        <v>249</v>
      </c>
      <c r="B22" s="149" t="s">
        <v>250</v>
      </c>
      <c r="C22" s="150" t="s">
        <v>248</v>
      </c>
      <c r="D22" s="151" t="s">
        <v>243</v>
      </c>
      <c r="E22" s="140">
        <v>1</v>
      </c>
      <c r="F22" s="152">
        <v>0</v>
      </c>
      <c r="G22" s="133">
        <v>1</v>
      </c>
      <c r="H22" s="134"/>
    </row>
    <row r="23" spans="1:8" ht="21" customHeight="1">
      <c r="A23" s="125" t="s">
        <v>251</v>
      </c>
      <c r="B23" s="149" t="s">
        <v>252</v>
      </c>
      <c r="C23" s="150" t="s">
        <v>248</v>
      </c>
      <c r="D23" s="151" t="s">
        <v>243</v>
      </c>
      <c r="E23" s="140">
        <v>0.5</v>
      </c>
      <c r="F23" s="152">
        <v>0</v>
      </c>
      <c r="G23" s="133">
        <v>0.5</v>
      </c>
      <c r="H23" s="134"/>
    </row>
    <row r="24" spans="1:8" ht="21" customHeight="1">
      <c r="A24" s="125" t="s">
        <v>253</v>
      </c>
      <c r="B24" s="149" t="s">
        <v>254</v>
      </c>
      <c r="C24" s="150" t="s">
        <v>248</v>
      </c>
      <c r="D24" s="151" t="s">
        <v>243</v>
      </c>
      <c r="E24" s="140">
        <v>2</v>
      </c>
      <c r="F24" s="152">
        <v>0</v>
      </c>
      <c r="G24" s="133">
        <v>2</v>
      </c>
      <c r="H24" s="134"/>
    </row>
    <row r="25" spans="1:8" ht="21" customHeight="1">
      <c r="A25" s="125" t="s">
        <v>257</v>
      </c>
      <c r="B25" s="149" t="s">
        <v>258</v>
      </c>
      <c r="C25" s="150" t="s">
        <v>248</v>
      </c>
      <c r="D25" s="151" t="s">
        <v>243</v>
      </c>
      <c r="E25" s="140">
        <v>0.5</v>
      </c>
      <c r="F25" s="152">
        <v>0</v>
      </c>
      <c r="G25" s="133">
        <v>0.5</v>
      </c>
      <c r="H25" s="134"/>
    </row>
    <row r="26" spans="1:8" ht="21" customHeight="1">
      <c r="A26" s="125" t="s">
        <v>265</v>
      </c>
      <c r="B26" s="149" t="s">
        <v>266</v>
      </c>
      <c r="C26" s="150" t="s">
        <v>267</v>
      </c>
      <c r="D26" s="151" t="s">
        <v>268</v>
      </c>
      <c r="E26" s="140">
        <v>0.5</v>
      </c>
      <c r="F26" s="152">
        <v>0</v>
      </c>
      <c r="G26" s="133">
        <v>0.5</v>
      </c>
      <c r="H26" s="134"/>
    </row>
    <row r="27" spans="1:8" ht="21" customHeight="1">
      <c r="A27" s="125" t="s">
        <v>273</v>
      </c>
      <c r="B27" s="149" t="s">
        <v>274</v>
      </c>
      <c r="C27" s="150" t="s">
        <v>246</v>
      </c>
      <c r="D27" s="151" t="s">
        <v>247</v>
      </c>
      <c r="E27" s="140">
        <v>1.936488</v>
      </c>
      <c r="F27" s="152">
        <v>0</v>
      </c>
      <c r="G27" s="133">
        <v>1.936488</v>
      </c>
      <c r="H27" s="134"/>
    </row>
    <row r="28" spans="1:8" ht="21" customHeight="1">
      <c r="A28" s="125" t="s">
        <v>273</v>
      </c>
      <c r="B28" s="149" t="s">
        <v>274</v>
      </c>
      <c r="C28" s="150" t="s">
        <v>248</v>
      </c>
      <c r="D28" s="151" t="s">
        <v>243</v>
      </c>
      <c r="E28" s="140">
        <v>1.438452</v>
      </c>
      <c r="F28" s="152">
        <v>0</v>
      </c>
      <c r="G28" s="133">
        <v>1.438452</v>
      </c>
      <c r="H28" s="134"/>
    </row>
    <row r="29" spans="1:8" ht="21" customHeight="1">
      <c r="A29" s="125" t="s">
        <v>275</v>
      </c>
      <c r="B29" s="149" t="s">
        <v>276</v>
      </c>
      <c r="C29" s="150" t="s">
        <v>277</v>
      </c>
      <c r="D29" s="151" t="s">
        <v>278</v>
      </c>
      <c r="E29" s="140">
        <v>4</v>
      </c>
      <c r="F29" s="152">
        <v>0</v>
      </c>
      <c r="G29" s="133">
        <v>4</v>
      </c>
      <c r="H29" s="134"/>
    </row>
    <row r="30" spans="1:8" ht="21" customHeight="1">
      <c r="A30" s="125" t="s">
        <v>279</v>
      </c>
      <c r="B30" s="149" t="s">
        <v>280</v>
      </c>
      <c r="C30" s="150" t="s">
        <v>246</v>
      </c>
      <c r="D30" s="151" t="s">
        <v>247</v>
      </c>
      <c r="E30" s="140">
        <v>9.528</v>
      </c>
      <c r="F30" s="152">
        <v>0</v>
      </c>
      <c r="G30" s="133">
        <v>9.528</v>
      </c>
      <c r="H30" s="134"/>
    </row>
    <row r="31" spans="1:8" ht="21" customHeight="1">
      <c r="A31" s="125" t="s">
        <v>281</v>
      </c>
      <c r="B31" s="149" t="s">
        <v>282</v>
      </c>
      <c r="C31" s="150" t="s">
        <v>248</v>
      </c>
      <c r="D31" s="151" t="s">
        <v>243</v>
      </c>
      <c r="E31" s="140">
        <v>3</v>
      </c>
      <c r="F31" s="152">
        <v>0</v>
      </c>
      <c r="G31" s="133">
        <v>3</v>
      </c>
      <c r="H31" s="134"/>
    </row>
    <row r="32" spans="1:8" ht="21" customHeight="1">
      <c r="A32" s="125" t="s">
        <v>285</v>
      </c>
      <c r="B32" s="149" t="s">
        <v>286</v>
      </c>
      <c r="C32" s="150"/>
      <c r="D32" s="151"/>
      <c r="E32" s="140">
        <v>7.5009</v>
      </c>
      <c r="F32" s="152">
        <v>7.5009</v>
      </c>
      <c r="G32" s="133">
        <v>0</v>
      </c>
      <c r="H32" s="134"/>
    </row>
    <row r="33" spans="1:8" ht="21" customHeight="1">
      <c r="A33" s="125" t="s">
        <v>287</v>
      </c>
      <c r="B33" s="149" t="s">
        <v>288</v>
      </c>
      <c r="C33" s="150" t="s">
        <v>289</v>
      </c>
      <c r="D33" s="151" t="s">
        <v>290</v>
      </c>
      <c r="E33" s="140">
        <v>7.5009</v>
      </c>
      <c r="F33" s="152">
        <v>7.5009</v>
      </c>
      <c r="G33" s="133">
        <v>0</v>
      </c>
      <c r="H33" s="134"/>
    </row>
  </sheetData>
  <sheetProtection/>
  <mergeCells count="1">
    <mergeCell ref="A2:H2"/>
  </mergeCells>
  <printOptions horizontalCentered="1"/>
  <pageMargins left="0.3543307086614173" right="0.3543307086614173" top="0.7874015748031497" bottom="0.9842519685039371" header="0.5118110236220472" footer="0.5118110236220472"/>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H26"/>
  <sheetViews>
    <sheetView showGridLines="0" workbookViewId="0" topLeftCell="A1">
      <selection activeCell="D29" sqref="D29"/>
    </sheetView>
  </sheetViews>
  <sheetFormatPr defaultColWidth="9.16015625" defaultRowHeight="12.75" customHeight="1"/>
  <cols>
    <col min="1" max="1" width="22.33203125" style="0" customWidth="1"/>
    <col min="2" max="2" width="11.83203125" style="0" customWidth="1"/>
    <col min="3" max="3" width="27.83203125" style="0" customWidth="1"/>
    <col min="4" max="4" width="12.16015625" style="0" customWidth="1"/>
    <col min="5" max="5" width="30.66015625" style="0" customWidth="1"/>
    <col min="6" max="6" width="12.33203125" style="0" customWidth="1"/>
    <col min="7" max="7" width="29.5" style="0" customWidth="1"/>
    <col min="8" max="8" width="13.5" style="0" customWidth="1"/>
  </cols>
  <sheetData>
    <row r="1" spans="1:8" ht="17.25" customHeight="1">
      <c r="A1" s="143" t="s">
        <v>28</v>
      </c>
      <c r="B1" s="142"/>
      <c r="C1" s="142"/>
      <c r="D1" s="142"/>
      <c r="E1" s="142"/>
      <c r="F1" s="142"/>
      <c r="G1" s="142"/>
      <c r="H1" s="142"/>
    </row>
    <row r="2" spans="1:8" ht="6" customHeight="1">
      <c r="A2" s="106" t="s">
        <v>299</v>
      </c>
      <c r="B2" s="106"/>
      <c r="C2" s="106"/>
      <c r="D2" s="106"/>
      <c r="E2" s="106"/>
      <c r="F2" s="106"/>
      <c r="G2" s="106"/>
      <c r="H2" s="106"/>
    </row>
    <row r="3" spans="1:8" ht="16.5" customHeight="1">
      <c r="A3" s="106"/>
      <c r="B3" s="106"/>
      <c r="C3" s="106"/>
      <c r="D3" s="106"/>
      <c r="E3" s="106"/>
      <c r="F3" s="106"/>
      <c r="G3" s="106"/>
      <c r="H3" s="106"/>
    </row>
    <row r="4" spans="1:8" ht="13.5" customHeight="1">
      <c r="A4" s="142"/>
      <c r="B4" s="142"/>
      <c r="C4" s="142"/>
      <c r="D4" s="142"/>
      <c r="E4" s="142"/>
      <c r="F4" s="142"/>
      <c r="G4" s="142"/>
      <c r="H4" s="144" t="s">
        <v>44</v>
      </c>
    </row>
    <row r="5" spans="1:8" ht="17.25" customHeight="1">
      <c r="A5" s="145" t="s">
        <v>300</v>
      </c>
      <c r="B5" s="145"/>
      <c r="C5" s="146" t="s">
        <v>301</v>
      </c>
      <c r="D5" s="146"/>
      <c r="E5" s="146"/>
      <c r="F5" s="146"/>
      <c r="G5" s="146"/>
      <c r="H5" s="146"/>
    </row>
    <row r="6" spans="1:8" ht="32.25" customHeight="1">
      <c r="A6" s="147" t="s">
        <v>47</v>
      </c>
      <c r="B6" s="147" t="s">
        <v>48</v>
      </c>
      <c r="C6" s="147" t="s">
        <v>49</v>
      </c>
      <c r="D6" s="147" t="s">
        <v>48</v>
      </c>
      <c r="E6" s="147" t="s">
        <v>50</v>
      </c>
      <c r="F6" s="147" t="s">
        <v>48</v>
      </c>
      <c r="G6" s="147" t="s">
        <v>51</v>
      </c>
      <c r="H6" s="147" t="s">
        <v>48</v>
      </c>
    </row>
    <row r="7" spans="1:8" ht="18" customHeight="1">
      <c r="A7" s="148" t="s">
        <v>302</v>
      </c>
      <c r="B7" s="148"/>
      <c r="C7" s="148" t="s">
        <v>303</v>
      </c>
      <c r="D7" s="148"/>
      <c r="E7" s="148" t="s">
        <v>304</v>
      </c>
      <c r="F7" s="148"/>
      <c r="G7" s="148" t="s">
        <v>305</v>
      </c>
      <c r="H7" s="148"/>
    </row>
    <row r="8" spans="1:8" ht="18" customHeight="1">
      <c r="A8" s="148"/>
      <c r="B8" s="148"/>
      <c r="C8" s="148" t="s">
        <v>306</v>
      </c>
      <c r="D8" s="148"/>
      <c r="E8" s="148" t="s">
        <v>307</v>
      </c>
      <c r="F8" s="148"/>
      <c r="G8" s="148" t="s">
        <v>308</v>
      </c>
      <c r="H8" s="148"/>
    </row>
    <row r="9" spans="1:8" ht="18" customHeight="1">
      <c r="A9" s="148"/>
      <c r="B9" s="148"/>
      <c r="C9" s="148" t="s">
        <v>309</v>
      </c>
      <c r="D9" s="148"/>
      <c r="E9" s="148" t="s">
        <v>310</v>
      </c>
      <c r="F9" s="148"/>
      <c r="G9" s="148" t="s">
        <v>311</v>
      </c>
      <c r="H9" s="148"/>
    </row>
    <row r="10" spans="1:8" ht="18" customHeight="1">
      <c r="A10" s="148"/>
      <c r="B10" s="148"/>
      <c r="C10" s="148" t="s">
        <v>312</v>
      </c>
      <c r="D10" s="148"/>
      <c r="E10" s="148" t="s">
        <v>313</v>
      </c>
      <c r="F10" s="148"/>
      <c r="G10" s="148" t="s">
        <v>314</v>
      </c>
      <c r="H10" s="148"/>
    </row>
    <row r="11" spans="1:8" ht="18" customHeight="1">
      <c r="A11" s="148"/>
      <c r="B11" s="148"/>
      <c r="C11" s="148" t="s">
        <v>315</v>
      </c>
      <c r="D11" s="148"/>
      <c r="E11" s="148" t="s">
        <v>316</v>
      </c>
      <c r="F11" s="148"/>
      <c r="G11" s="148" t="s">
        <v>317</v>
      </c>
      <c r="H11" s="148"/>
    </row>
    <row r="12" spans="1:8" ht="18" customHeight="1">
      <c r="A12" s="148"/>
      <c r="B12" s="148"/>
      <c r="C12" s="148" t="s">
        <v>318</v>
      </c>
      <c r="D12" s="148"/>
      <c r="E12" s="148" t="s">
        <v>319</v>
      </c>
      <c r="F12" s="148"/>
      <c r="G12" s="148" t="s">
        <v>320</v>
      </c>
      <c r="H12" s="148"/>
    </row>
    <row r="13" spans="1:8" ht="18" customHeight="1">
      <c r="A13" s="148"/>
      <c r="B13" s="148"/>
      <c r="C13" s="148" t="s">
        <v>321</v>
      </c>
      <c r="D13" s="148"/>
      <c r="E13" s="148" t="s">
        <v>307</v>
      </c>
      <c r="F13" s="148"/>
      <c r="G13" s="148" t="s">
        <v>322</v>
      </c>
      <c r="H13" s="148"/>
    </row>
    <row r="14" spans="1:8" ht="18" customHeight="1">
      <c r="A14" s="148"/>
      <c r="B14" s="148"/>
      <c r="C14" s="148" t="s">
        <v>323</v>
      </c>
      <c r="D14" s="148"/>
      <c r="E14" s="148" t="s">
        <v>310</v>
      </c>
      <c r="F14" s="148"/>
      <c r="G14" s="148" t="s">
        <v>324</v>
      </c>
      <c r="H14" s="148"/>
    </row>
    <row r="15" spans="1:8" ht="18" customHeight="1">
      <c r="A15" s="148"/>
      <c r="B15" s="148"/>
      <c r="C15" s="148" t="s">
        <v>325</v>
      </c>
      <c r="D15" s="148"/>
      <c r="E15" s="148" t="s">
        <v>326</v>
      </c>
      <c r="F15" s="148"/>
      <c r="G15" s="148" t="s">
        <v>327</v>
      </c>
      <c r="H15" s="148"/>
    </row>
    <row r="16" spans="1:8" ht="18" customHeight="1">
      <c r="A16" s="148"/>
      <c r="B16" s="148"/>
      <c r="C16" s="148" t="s">
        <v>328</v>
      </c>
      <c r="D16" s="148"/>
      <c r="E16" s="148" t="s">
        <v>329</v>
      </c>
      <c r="F16" s="148"/>
      <c r="G16" s="148" t="s">
        <v>330</v>
      </c>
      <c r="H16" s="148"/>
    </row>
    <row r="17" spans="1:8" ht="18" customHeight="1">
      <c r="A17" s="148"/>
      <c r="B17" s="148"/>
      <c r="C17" s="148" t="s">
        <v>331</v>
      </c>
      <c r="D17" s="148"/>
      <c r="E17" s="148" t="s">
        <v>332</v>
      </c>
      <c r="F17" s="148"/>
      <c r="G17" s="148" t="s">
        <v>333</v>
      </c>
      <c r="H17" s="148"/>
    </row>
    <row r="18" spans="1:8" ht="18" customHeight="1">
      <c r="A18" s="148"/>
      <c r="B18" s="148"/>
      <c r="C18" s="148" t="s">
        <v>334</v>
      </c>
      <c r="D18" s="148"/>
      <c r="E18" s="148" t="s">
        <v>335</v>
      </c>
      <c r="F18" s="148"/>
      <c r="G18" s="148" t="s">
        <v>336</v>
      </c>
      <c r="H18" s="148"/>
    </row>
    <row r="19" spans="1:8" ht="18" customHeight="1">
      <c r="A19" s="148"/>
      <c r="B19" s="148"/>
      <c r="C19" s="148" t="s">
        <v>337</v>
      </c>
      <c r="D19" s="148"/>
      <c r="E19" s="148" t="s">
        <v>338</v>
      </c>
      <c r="F19" s="148"/>
      <c r="G19" s="148" t="s">
        <v>339</v>
      </c>
      <c r="H19" s="148"/>
    </row>
    <row r="20" spans="1:8" ht="18" customHeight="1">
      <c r="A20" s="148"/>
      <c r="B20" s="148"/>
      <c r="C20" s="148" t="s">
        <v>340</v>
      </c>
      <c r="D20" s="148"/>
      <c r="E20" s="148" t="s">
        <v>341</v>
      </c>
      <c r="F20" s="148"/>
      <c r="G20" s="148" t="s">
        <v>342</v>
      </c>
      <c r="H20" s="148"/>
    </row>
    <row r="21" spans="1:8" ht="18" customHeight="1">
      <c r="A21" s="148"/>
      <c r="B21" s="148"/>
      <c r="C21" s="148" t="s">
        <v>343</v>
      </c>
      <c r="D21" s="148"/>
      <c r="E21" s="148" t="s">
        <v>344</v>
      </c>
      <c r="F21" s="148"/>
      <c r="G21" s="148" t="s">
        <v>345</v>
      </c>
      <c r="H21" s="148"/>
    </row>
    <row r="22" spans="1:8" ht="18" customHeight="1">
      <c r="A22" s="148"/>
      <c r="B22" s="148"/>
      <c r="C22" s="148"/>
      <c r="D22" s="148"/>
      <c r="E22" s="148" t="s">
        <v>346</v>
      </c>
      <c r="F22" s="148"/>
      <c r="G22" s="148"/>
      <c r="H22" s="148"/>
    </row>
    <row r="23" spans="1:8" ht="18" customHeight="1">
      <c r="A23" s="148"/>
      <c r="B23" s="148"/>
      <c r="C23" s="148"/>
      <c r="D23" s="148"/>
      <c r="E23" s="148" t="s">
        <v>347</v>
      </c>
      <c r="F23" s="148"/>
      <c r="G23" s="148"/>
      <c r="H23" s="148"/>
    </row>
    <row r="24" spans="1:8" ht="18" customHeight="1">
      <c r="A24" s="148"/>
      <c r="B24" s="148"/>
      <c r="C24" s="148"/>
      <c r="D24" s="148"/>
      <c r="E24" s="148" t="s">
        <v>348</v>
      </c>
      <c r="F24" s="148"/>
      <c r="G24" s="148"/>
      <c r="H24" s="148"/>
    </row>
    <row r="25" spans="1:8" ht="18" customHeight="1">
      <c r="A25" s="148"/>
      <c r="B25" s="148"/>
      <c r="C25" s="148"/>
      <c r="D25" s="148"/>
      <c r="E25" s="148" t="s">
        <v>349</v>
      </c>
      <c r="F25" s="148"/>
      <c r="G25" s="148"/>
      <c r="H25" s="148"/>
    </row>
    <row r="26" spans="1:8" ht="18" customHeight="1">
      <c r="A26" s="137" t="s">
        <v>131</v>
      </c>
      <c r="B26" s="137"/>
      <c r="C26" s="137" t="s">
        <v>132</v>
      </c>
      <c r="D26" s="137"/>
      <c r="E26" s="137" t="s">
        <v>132</v>
      </c>
      <c r="F26" s="137"/>
      <c r="G26" s="137"/>
      <c r="H26" s="137"/>
    </row>
  </sheetData>
  <sheetProtection/>
  <mergeCells count="3">
    <mergeCell ref="A5:B5"/>
    <mergeCell ref="C5:H5"/>
    <mergeCell ref="A2:H3"/>
  </mergeCells>
  <printOptions horizontalCentered="1"/>
  <pageMargins left="0.35433070866141736" right="0.35433070866141736" top="0.7874015748031497" bottom="0.7874015748031497" header="0.5118110236220472" footer="0.5118110236220472"/>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H20"/>
  <sheetViews>
    <sheetView showGridLines="0" showZeros="0" workbookViewId="0" topLeftCell="A1">
      <selection activeCell="D24" sqref="D24"/>
    </sheetView>
  </sheetViews>
  <sheetFormatPr defaultColWidth="9.16015625" defaultRowHeight="11.25"/>
  <cols>
    <col min="1" max="1" width="31" style="0" customWidth="1"/>
    <col min="2" max="2" width="52.5" style="0" customWidth="1"/>
    <col min="3" max="3" width="25.83203125" style="0" customWidth="1"/>
    <col min="4" max="4" width="49.5" style="0" customWidth="1"/>
  </cols>
  <sheetData>
    <row r="1" ht="24" customHeight="1">
      <c r="A1" s="105" t="s">
        <v>32</v>
      </c>
    </row>
    <row r="2" spans="1:4" ht="12.75" customHeight="1">
      <c r="A2" s="120" t="s">
        <v>33</v>
      </c>
      <c r="B2" s="120"/>
      <c r="C2" s="120"/>
      <c r="D2" s="120"/>
    </row>
    <row r="3" spans="1:4" ht="12.75" customHeight="1">
      <c r="A3" s="120"/>
      <c r="B3" s="120"/>
      <c r="C3" s="120"/>
      <c r="D3" s="120"/>
    </row>
    <row r="4" spans="1:4" ht="21" customHeight="1">
      <c r="A4" s="135"/>
      <c r="B4" s="135"/>
      <c r="C4" s="135"/>
      <c r="D4" s="136" t="s">
        <v>44</v>
      </c>
    </row>
    <row r="5" spans="1:4" ht="21.75" customHeight="1">
      <c r="A5" s="137" t="s">
        <v>144</v>
      </c>
      <c r="B5" s="137" t="s">
        <v>350</v>
      </c>
      <c r="C5" s="137" t="s">
        <v>351</v>
      </c>
      <c r="D5" s="137" t="s">
        <v>352</v>
      </c>
    </row>
    <row r="6" spans="1:4" ht="20.25" customHeight="1">
      <c r="A6" s="138" t="s">
        <v>168</v>
      </c>
      <c r="B6" s="138" t="s">
        <v>168</v>
      </c>
      <c r="C6" s="138" t="s">
        <v>168</v>
      </c>
      <c r="D6" s="138" t="s">
        <v>168</v>
      </c>
    </row>
    <row r="7" spans="1:8" ht="34.5" customHeight="1">
      <c r="A7" s="134"/>
      <c r="B7" s="139" t="s">
        <v>159</v>
      </c>
      <c r="C7" s="140">
        <v>220</v>
      </c>
      <c r="D7" s="141"/>
      <c r="E7" s="142"/>
      <c r="F7" s="142"/>
      <c r="G7" s="142"/>
      <c r="H7" s="142"/>
    </row>
    <row r="8" spans="1:4" ht="34.5" customHeight="1">
      <c r="A8" s="134" t="s">
        <v>169</v>
      </c>
      <c r="B8" s="139" t="s">
        <v>170</v>
      </c>
      <c r="C8" s="140">
        <v>220</v>
      </c>
      <c r="D8" s="141"/>
    </row>
    <row r="9" spans="1:4" ht="34.5" customHeight="1">
      <c r="A9" s="134" t="s">
        <v>171</v>
      </c>
      <c r="B9" s="139" t="s">
        <v>172</v>
      </c>
      <c r="C9" s="140">
        <v>210</v>
      </c>
      <c r="D9" s="141"/>
    </row>
    <row r="10" spans="1:4" ht="34.5" customHeight="1">
      <c r="A10" s="134" t="s">
        <v>353</v>
      </c>
      <c r="B10" s="139" t="s">
        <v>354</v>
      </c>
      <c r="C10" s="140">
        <v>210</v>
      </c>
      <c r="D10" s="141"/>
    </row>
    <row r="11" spans="1:4" ht="34.5" customHeight="1">
      <c r="A11" s="134" t="s">
        <v>173</v>
      </c>
      <c r="B11" s="139" t="s">
        <v>174</v>
      </c>
      <c r="C11" s="140">
        <v>5</v>
      </c>
      <c r="D11" s="141"/>
    </row>
    <row r="12" spans="1:4" ht="34.5" customHeight="1">
      <c r="A12" s="134" t="s">
        <v>353</v>
      </c>
      <c r="B12" s="139" t="s">
        <v>355</v>
      </c>
      <c r="C12" s="140">
        <v>5</v>
      </c>
      <c r="D12" s="141"/>
    </row>
    <row r="13" spans="1:4" ht="34.5" customHeight="1">
      <c r="A13" s="134" t="s">
        <v>175</v>
      </c>
      <c r="B13" s="139" t="s">
        <v>176</v>
      </c>
      <c r="C13" s="140">
        <v>5</v>
      </c>
      <c r="D13" s="141"/>
    </row>
    <row r="14" spans="1:4" ht="34.5" customHeight="1">
      <c r="A14" s="134" t="s">
        <v>353</v>
      </c>
      <c r="B14" s="139" t="s">
        <v>356</v>
      </c>
      <c r="C14" s="140">
        <v>5</v>
      </c>
      <c r="D14" s="141"/>
    </row>
    <row r="15" spans="2:4" ht="12.75" customHeight="1">
      <c r="B15" s="114"/>
      <c r="C15" s="114"/>
      <c r="D15" s="114"/>
    </row>
    <row r="16" spans="2:3" ht="12.75" customHeight="1">
      <c r="B16" s="114"/>
      <c r="C16" s="114"/>
    </row>
    <row r="17" spans="2:3" ht="12.75" customHeight="1">
      <c r="B17" s="114"/>
      <c r="C17" s="114"/>
    </row>
    <row r="18" ht="12.75" customHeight="1"/>
    <row r="19" ht="12.75" customHeight="1"/>
    <row r="20" ht="12.75" customHeight="1">
      <c r="H20" s="114"/>
    </row>
  </sheetData>
  <sheetProtection/>
  <mergeCells count="1">
    <mergeCell ref="A2:D3"/>
  </mergeCells>
  <printOptions horizontalCentered="1"/>
  <pageMargins left="0.35433070866141736" right="0.35433070866141736" top="0.7874015748031497" bottom="0.7874015748031497" header="0.5118110236220472" footer="0.5118110236220472"/>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P26"/>
  <sheetViews>
    <sheetView showGridLines="0" showZeros="0" workbookViewId="0" topLeftCell="A1">
      <selection activeCell="G18" sqref="G18"/>
    </sheetView>
  </sheetViews>
  <sheetFormatPr defaultColWidth="9.16015625" defaultRowHeight="11.25"/>
  <cols>
    <col min="1" max="1" width="6.66015625" style="0" customWidth="1"/>
    <col min="2" max="3" width="9.16015625" style="0" customWidth="1"/>
    <col min="4" max="4" width="10.66015625" style="0" customWidth="1"/>
    <col min="5" max="5" width="24.33203125" style="0" customWidth="1"/>
    <col min="6" max="6" width="24.16015625" style="0" customWidth="1"/>
    <col min="7" max="7" width="9.33203125" style="0" customWidth="1"/>
    <col min="8" max="8" width="8.5" style="0" customWidth="1"/>
    <col min="9" max="9" width="9.16015625" style="0" customWidth="1"/>
    <col min="10" max="10" width="6.5" style="0" customWidth="1"/>
    <col min="11" max="11" width="9.16015625" style="0" customWidth="1"/>
    <col min="12" max="12" width="6.16015625" style="0" customWidth="1"/>
    <col min="13" max="13" width="7.66015625" style="0" customWidth="1"/>
    <col min="14" max="14" width="8.16015625" style="0" customWidth="1"/>
    <col min="15" max="15" width="10.33203125" style="0" customWidth="1"/>
    <col min="16" max="16" width="5.33203125" style="0" customWidth="1"/>
  </cols>
  <sheetData>
    <row r="1" ht="23.25" customHeight="1">
      <c r="A1" s="105" t="s">
        <v>34</v>
      </c>
    </row>
    <row r="2" spans="1:16" ht="14.25" customHeight="1">
      <c r="A2" s="120" t="s">
        <v>357</v>
      </c>
      <c r="B2" s="120"/>
      <c r="C2" s="120"/>
      <c r="D2" s="120"/>
      <c r="E2" s="120"/>
      <c r="F2" s="120"/>
      <c r="G2" s="120"/>
      <c r="H2" s="120"/>
      <c r="I2" s="120"/>
      <c r="J2" s="120"/>
      <c r="K2" s="120"/>
      <c r="L2" s="120"/>
      <c r="M2" s="120"/>
      <c r="N2" s="120"/>
      <c r="O2" s="120"/>
      <c r="P2" s="120"/>
    </row>
    <row r="3" spans="1:16" ht="19.5" customHeight="1">
      <c r="A3" s="120"/>
      <c r="B3" s="120"/>
      <c r="C3" s="120"/>
      <c r="D3" s="120"/>
      <c r="E3" s="120"/>
      <c r="F3" s="120"/>
      <c r="G3" s="120"/>
      <c r="H3" s="120"/>
      <c r="I3" s="120"/>
      <c r="J3" s="120"/>
      <c r="K3" s="120"/>
      <c r="L3" s="120"/>
      <c r="M3" s="120"/>
      <c r="N3" s="120"/>
      <c r="O3" s="120"/>
      <c r="P3" s="120"/>
    </row>
    <row r="4" ht="12.75" customHeight="1">
      <c r="P4" s="118" t="s">
        <v>44</v>
      </c>
    </row>
    <row r="5" spans="1:16" ht="27.75" customHeight="1">
      <c r="A5" s="107" t="s">
        <v>358</v>
      </c>
      <c r="B5" s="107"/>
      <c r="C5" s="121"/>
      <c r="D5" s="121" t="s">
        <v>144</v>
      </c>
      <c r="E5" s="121" t="s">
        <v>359</v>
      </c>
      <c r="F5" s="121" t="s">
        <v>360</v>
      </c>
      <c r="G5" s="121" t="s">
        <v>361</v>
      </c>
      <c r="H5" s="121" t="s">
        <v>362</v>
      </c>
      <c r="I5" s="107" t="s">
        <v>363</v>
      </c>
      <c r="J5" s="127" t="s">
        <v>364</v>
      </c>
      <c r="K5" s="121"/>
      <c r="L5" s="107" t="s">
        <v>365</v>
      </c>
      <c r="M5" s="121"/>
      <c r="N5" s="121" t="s">
        <v>366</v>
      </c>
      <c r="O5" s="121" t="s">
        <v>367</v>
      </c>
      <c r="P5" s="107" t="s">
        <v>368</v>
      </c>
    </row>
    <row r="6" spans="1:16" ht="21" customHeight="1">
      <c r="A6" s="122" t="s">
        <v>369</v>
      </c>
      <c r="B6" s="122" t="s">
        <v>370</v>
      </c>
      <c r="C6" s="123" t="s">
        <v>371</v>
      </c>
      <c r="D6" s="124"/>
      <c r="E6" s="124"/>
      <c r="F6" s="124"/>
      <c r="G6" s="124"/>
      <c r="H6" s="124"/>
      <c r="I6" s="128"/>
      <c r="J6" s="129" t="s">
        <v>369</v>
      </c>
      <c r="K6" s="122" t="s">
        <v>370</v>
      </c>
      <c r="L6" s="122" t="s">
        <v>369</v>
      </c>
      <c r="M6" s="123" t="s">
        <v>370</v>
      </c>
      <c r="N6" s="124"/>
      <c r="O6" s="124"/>
      <c r="P6" s="128"/>
    </row>
    <row r="7" spans="1:16" ht="36.75" customHeight="1">
      <c r="A7" s="125"/>
      <c r="B7" s="125"/>
      <c r="C7" s="125"/>
      <c r="D7" s="125"/>
      <c r="E7" s="126" t="s">
        <v>159</v>
      </c>
      <c r="F7" s="126"/>
      <c r="G7" s="126"/>
      <c r="H7" s="126"/>
      <c r="I7" s="130">
        <v>2</v>
      </c>
      <c r="J7" s="112"/>
      <c r="K7" s="131"/>
      <c r="L7" s="112"/>
      <c r="M7" s="132"/>
      <c r="N7" s="131"/>
      <c r="O7" s="133">
        <v>31.5</v>
      </c>
      <c r="P7" s="134"/>
    </row>
    <row r="8" spans="1:16" ht="36.75" customHeight="1">
      <c r="A8" s="125"/>
      <c r="B8" s="125"/>
      <c r="C8" s="125"/>
      <c r="D8" s="125" t="s">
        <v>169</v>
      </c>
      <c r="E8" s="126" t="s">
        <v>170</v>
      </c>
      <c r="F8" s="126"/>
      <c r="G8" s="126"/>
      <c r="H8" s="126"/>
      <c r="I8" s="130">
        <v>2</v>
      </c>
      <c r="J8" s="112"/>
      <c r="K8" s="131"/>
      <c r="L8" s="112"/>
      <c r="M8" s="132"/>
      <c r="N8" s="131"/>
      <c r="O8" s="133">
        <v>31.5</v>
      </c>
      <c r="P8" s="134"/>
    </row>
    <row r="9" spans="1:16" ht="36.75" customHeight="1">
      <c r="A9" s="125"/>
      <c r="B9" s="125"/>
      <c r="C9" s="125"/>
      <c r="D9" s="125" t="s">
        <v>171</v>
      </c>
      <c r="E9" s="126" t="s">
        <v>172</v>
      </c>
      <c r="F9" s="126"/>
      <c r="G9" s="126"/>
      <c r="H9" s="126"/>
      <c r="I9" s="130">
        <v>2</v>
      </c>
      <c r="J9" s="112"/>
      <c r="K9" s="131"/>
      <c r="L9" s="112"/>
      <c r="M9" s="132"/>
      <c r="N9" s="131"/>
      <c r="O9" s="133">
        <v>31.5</v>
      </c>
      <c r="P9" s="134"/>
    </row>
    <row r="10" spans="1:16" ht="36.75" customHeight="1">
      <c r="A10" s="125" t="s">
        <v>190</v>
      </c>
      <c r="B10" s="125" t="s">
        <v>372</v>
      </c>
      <c r="C10" s="125" t="s">
        <v>373</v>
      </c>
      <c r="D10" s="125" t="s">
        <v>353</v>
      </c>
      <c r="E10" s="126" t="s">
        <v>354</v>
      </c>
      <c r="F10" s="126" t="s">
        <v>374</v>
      </c>
      <c r="G10" s="126" t="s">
        <v>375</v>
      </c>
      <c r="H10" s="126"/>
      <c r="I10" s="130">
        <v>1</v>
      </c>
      <c r="J10" s="112"/>
      <c r="K10" s="131"/>
      <c r="L10" s="112"/>
      <c r="M10" s="132"/>
      <c r="N10" s="131"/>
      <c r="O10" s="133">
        <v>8</v>
      </c>
      <c r="P10" s="134"/>
    </row>
    <row r="11" spans="1:16" ht="36.75" customHeight="1">
      <c r="A11" s="125" t="s">
        <v>190</v>
      </c>
      <c r="B11" s="125" t="s">
        <v>372</v>
      </c>
      <c r="C11" s="125" t="s">
        <v>373</v>
      </c>
      <c r="D11" s="125" t="s">
        <v>353</v>
      </c>
      <c r="E11" s="126" t="s">
        <v>354</v>
      </c>
      <c r="F11" s="126" t="s">
        <v>376</v>
      </c>
      <c r="G11" s="126" t="s">
        <v>377</v>
      </c>
      <c r="H11" s="126"/>
      <c r="I11" s="130">
        <v>1</v>
      </c>
      <c r="J11" s="112"/>
      <c r="K11" s="131"/>
      <c r="L11" s="112"/>
      <c r="M11" s="132"/>
      <c r="N11" s="131"/>
      <c r="O11" s="133">
        <v>23.5</v>
      </c>
      <c r="P11" s="134"/>
    </row>
    <row r="12" spans="3:16" ht="12.75" customHeight="1">
      <c r="C12" s="114"/>
      <c r="D12" s="114"/>
      <c r="E12" s="114"/>
      <c r="F12" s="114"/>
      <c r="G12" s="114"/>
      <c r="H12" s="114"/>
      <c r="I12" s="114"/>
      <c r="J12" s="114"/>
      <c r="K12" s="114"/>
      <c r="L12" s="114"/>
      <c r="M12" s="114"/>
      <c r="N12" s="114"/>
      <c r="O12" s="114"/>
      <c r="P12" s="114"/>
    </row>
    <row r="13" spans="4:16" ht="12.75" customHeight="1">
      <c r="D13" s="114"/>
      <c r="E13" s="114"/>
      <c r="F13" s="114"/>
      <c r="G13" s="114"/>
      <c r="H13" s="114"/>
      <c r="I13" s="114"/>
      <c r="J13" s="114"/>
      <c r="K13" s="114"/>
      <c r="L13" s="114"/>
      <c r="M13" s="114"/>
      <c r="N13" s="114"/>
      <c r="O13" s="114"/>
      <c r="P13" s="114"/>
    </row>
    <row r="14" spans="5:16" ht="12.75" customHeight="1">
      <c r="E14" s="114"/>
      <c r="F14" s="114"/>
      <c r="J14" s="114"/>
      <c r="K14" s="114"/>
      <c r="L14" s="114"/>
      <c r="M14" s="114"/>
      <c r="N14" s="114"/>
      <c r="O14" s="114"/>
      <c r="P14" s="114"/>
    </row>
    <row r="15" spans="5:16" ht="12.75" customHeight="1">
      <c r="E15" s="114"/>
      <c r="F15" s="114"/>
      <c r="G15" s="114"/>
      <c r="K15" s="114"/>
      <c r="L15" s="114"/>
      <c r="M15" s="114"/>
      <c r="N15" s="114"/>
      <c r="O15" s="114"/>
      <c r="P15" s="114"/>
    </row>
    <row r="16" spans="5:16" ht="12.75" customHeight="1">
      <c r="E16" s="114"/>
      <c r="F16" s="114"/>
      <c r="G16" s="114"/>
      <c r="K16" s="114"/>
      <c r="L16" s="114"/>
      <c r="M16" s="114"/>
      <c r="N16" s="114"/>
      <c r="O16" s="114"/>
      <c r="P16" s="114"/>
    </row>
    <row r="17" spans="6:16" ht="12.75" customHeight="1">
      <c r="F17" s="114"/>
      <c r="G17" s="114"/>
      <c r="H17" s="114"/>
      <c r="K17" s="114"/>
      <c r="L17" s="114"/>
      <c r="M17" s="114"/>
      <c r="N17" s="114"/>
      <c r="O17" s="114"/>
      <c r="P17" s="114"/>
    </row>
    <row r="18" spans="7:16" ht="12.75" customHeight="1">
      <c r="G18" s="114"/>
      <c r="H18" s="114"/>
      <c r="K18" s="114"/>
      <c r="L18" s="114"/>
      <c r="M18" s="114"/>
      <c r="N18" s="114"/>
      <c r="O18" s="114"/>
      <c r="P18" s="114"/>
    </row>
    <row r="19" spans="7:16" ht="12.75" customHeight="1">
      <c r="G19" s="114"/>
      <c r="H19" s="114"/>
      <c r="K19" s="114"/>
      <c r="L19" s="114"/>
      <c r="M19" s="114"/>
      <c r="N19" s="114"/>
      <c r="O19" s="114"/>
      <c r="P19" s="114"/>
    </row>
    <row r="20" spans="8:16" ht="12.75" customHeight="1">
      <c r="H20" s="114"/>
      <c r="K20" s="114"/>
      <c r="L20" s="114"/>
      <c r="M20" s="114"/>
      <c r="N20" s="114"/>
      <c r="O20" s="114"/>
      <c r="P20" s="114"/>
    </row>
    <row r="21" spans="7:16" ht="12.75" customHeight="1">
      <c r="G21" s="114"/>
      <c r="K21" s="114"/>
      <c r="L21" s="114"/>
      <c r="M21" s="114"/>
      <c r="N21" s="114"/>
      <c r="O21" s="114"/>
      <c r="P21" s="114"/>
    </row>
    <row r="22" spans="12:16" ht="12.75" customHeight="1">
      <c r="L22" s="114"/>
      <c r="M22" s="114"/>
      <c r="N22" s="114"/>
      <c r="O22" s="114"/>
      <c r="P22" s="114"/>
    </row>
    <row r="23" spans="12:16" ht="12.75" customHeight="1">
      <c r="L23" s="114"/>
      <c r="M23" s="114"/>
      <c r="N23" s="114"/>
      <c r="O23" s="114"/>
      <c r="P23" s="114"/>
    </row>
    <row r="24" spans="12:15" ht="12.75" customHeight="1">
      <c r="L24" s="114"/>
      <c r="M24" s="114"/>
      <c r="N24" s="114"/>
      <c r="O24" s="114"/>
    </row>
    <row r="25" spans="12:15" ht="12.75" customHeight="1">
      <c r="L25" s="114"/>
      <c r="M25" s="114"/>
      <c r="N25" s="114"/>
      <c r="O25" s="114"/>
    </row>
    <row r="26" spans="11:15" ht="12.75" customHeight="1">
      <c r="K26" s="114"/>
      <c r="L26" s="114"/>
      <c r="M26" s="114"/>
      <c r="O26" s="114"/>
    </row>
  </sheetData>
  <sheetProtection/>
  <mergeCells count="13">
    <mergeCell ref="A5:C5"/>
    <mergeCell ref="J5:K5"/>
    <mergeCell ref="L5:M5"/>
    <mergeCell ref="D5:D6"/>
    <mergeCell ref="E5:E6"/>
    <mergeCell ref="F5:F6"/>
    <mergeCell ref="G5:G6"/>
    <mergeCell ref="H5:H6"/>
    <mergeCell ref="I5:I6"/>
    <mergeCell ref="N5:N6"/>
    <mergeCell ref="O5:O6"/>
    <mergeCell ref="P5:P6"/>
    <mergeCell ref="A2:P3"/>
  </mergeCells>
  <printOptions horizontalCentered="1"/>
  <pageMargins left="0.3543307086614173" right="0.3543307086614173" top="0.7874015748031497" bottom="0.7874015748031497" header="0.5118110236220472" footer="0.5118110236220472"/>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AF26"/>
  <sheetViews>
    <sheetView showGridLines="0" showZeros="0" workbookViewId="0" topLeftCell="A1">
      <selection activeCell="K19" sqref="K19"/>
    </sheetView>
  </sheetViews>
  <sheetFormatPr defaultColWidth="9.16015625" defaultRowHeight="11.25"/>
  <cols>
    <col min="1" max="1" width="8" style="0" customWidth="1"/>
    <col min="2" max="2" width="16" style="0" customWidth="1"/>
    <col min="3" max="3" width="9.5" style="0" customWidth="1"/>
    <col min="4" max="4" width="7.16015625" style="0" customWidth="1"/>
    <col min="5" max="5" width="6.33203125" style="0" customWidth="1"/>
    <col min="6" max="6" width="6.16015625" style="0" customWidth="1"/>
    <col min="7" max="7" width="7.16015625" style="0" customWidth="1"/>
    <col min="8" max="8" width="5.83203125" style="0" customWidth="1"/>
    <col min="9" max="9" width="7.33203125" style="0" customWidth="1"/>
    <col min="10" max="10" width="6" style="0" customWidth="1"/>
    <col min="11" max="11" width="6.66015625" style="0" customWidth="1"/>
    <col min="12" max="12" width="9.16015625" style="0" customWidth="1"/>
    <col min="13" max="13" width="7.5" style="0" customWidth="1"/>
    <col min="14" max="14" width="6" style="0" customWidth="1"/>
    <col min="15" max="15" width="5.66015625" style="0" customWidth="1"/>
    <col min="16" max="16" width="7.66015625" style="0" customWidth="1"/>
    <col min="17" max="17" width="6.5" style="0" customWidth="1"/>
    <col min="18" max="18" width="8.16015625" style="0" customWidth="1"/>
    <col min="19" max="19" width="7.16015625" style="0" customWidth="1"/>
    <col min="20" max="20" width="6" style="0" customWidth="1"/>
    <col min="21" max="21" width="7.83203125" style="0" customWidth="1"/>
    <col min="22" max="22" width="7.16015625" style="0" customWidth="1"/>
    <col min="23" max="23" width="5" style="0" customWidth="1"/>
    <col min="24" max="24" width="6.83203125" style="0" customWidth="1"/>
    <col min="25" max="25" width="7" style="0" customWidth="1"/>
    <col min="26" max="26" width="6.5" style="0" customWidth="1"/>
    <col min="27" max="27" width="7.5" style="0" customWidth="1"/>
    <col min="28" max="28" width="6.83203125" style="0" customWidth="1"/>
    <col min="29" max="29" width="6.66015625" style="0" customWidth="1"/>
  </cols>
  <sheetData>
    <row r="1" ht="22.5" customHeight="1">
      <c r="A1" s="105" t="s">
        <v>36</v>
      </c>
    </row>
    <row r="2" spans="1:29" ht="35.25" customHeight="1">
      <c r="A2" s="106" t="s">
        <v>37</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row>
    <row r="3" ht="18.75" customHeight="1">
      <c r="AC3" s="118" t="s">
        <v>44</v>
      </c>
    </row>
    <row r="4" spans="1:29" ht="25.5" customHeight="1">
      <c r="A4" s="107" t="s">
        <v>144</v>
      </c>
      <c r="B4" s="107" t="s">
        <v>145</v>
      </c>
      <c r="C4" s="108" t="s">
        <v>378</v>
      </c>
      <c r="D4" s="108"/>
      <c r="E4" s="108"/>
      <c r="F4" s="108"/>
      <c r="G4" s="108"/>
      <c r="H4" s="108"/>
      <c r="I4" s="108"/>
      <c r="J4" s="108"/>
      <c r="K4" s="108"/>
      <c r="L4" s="108" t="s">
        <v>379</v>
      </c>
      <c r="M4" s="108"/>
      <c r="N4" s="108"/>
      <c r="O4" s="108"/>
      <c r="P4" s="108"/>
      <c r="Q4" s="108"/>
      <c r="R4" s="108"/>
      <c r="S4" s="108"/>
      <c r="T4" s="108"/>
      <c r="U4" s="108" t="s">
        <v>380</v>
      </c>
      <c r="V4" s="108"/>
      <c r="W4" s="108"/>
      <c r="X4" s="108"/>
      <c r="Y4" s="108"/>
      <c r="Z4" s="108"/>
      <c r="AA4" s="108"/>
      <c r="AB4" s="108"/>
      <c r="AC4" s="108"/>
    </row>
    <row r="5" spans="1:29" ht="27" customHeight="1">
      <c r="A5" s="107"/>
      <c r="B5" s="107"/>
      <c r="C5" s="108" t="s">
        <v>159</v>
      </c>
      <c r="D5" s="108" t="s">
        <v>381</v>
      </c>
      <c r="E5" s="108"/>
      <c r="F5" s="108"/>
      <c r="G5" s="108"/>
      <c r="H5" s="108"/>
      <c r="I5" s="108"/>
      <c r="J5" s="108" t="s">
        <v>260</v>
      </c>
      <c r="K5" s="108" t="s">
        <v>264</v>
      </c>
      <c r="L5" s="108" t="s">
        <v>159</v>
      </c>
      <c r="M5" s="108" t="s">
        <v>381</v>
      </c>
      <c r="N5" s="108"/>
      <c r="O5" s="108"/>
      <c r="P5" s="108"/>
      <c r="Q5" s="108"/>
      <c r="R5" s="108"/>
      <c r="S5" s="108" t="s">
        <v>260</v>
      </c>
      <c r="T5" s="108" t="s">
        <v>264</v>
      </c>
      <c r="U5" s="108" t="s">
        <v>159</v>
      </c>
      <c r="V5" s="108" t="s">
        <v>381</v>
      </c>
      <c r="W5" s="108"/>
      <c r="X5" s="108"/>
      <c r="Y5" s="108"/>
      <c r="Z5" s="108"/>
      <c r="AA5" s="108"/>
      <c r="AB5" s="108" t="s">
        <v>260</v>
      </c>
      <c r="AC5" s="108" t="s">
        <v>264</v>
      </c>
    </row>
    <row r="6" spans="1:29" ht="33" customHeight="1">
      <c r="A6" s="107"/>
      <c r="B6" s="107"/>
      <c r="C6" s="108"/>
      <c r="D6" s="108" t="s">
        <v>164</v>
      </c>
      <c r="E6" s="107" t="s">
        <v>382</v>
      </c>
      <c r="F6" s="108" t="s">
        <v>268</v>
      </c>
      <c r="G6" s="108" t="s">
        <v>383</v>
      </c>
      <c r="H6" s="108"/>
      <c r="I6" s="108"/>
      <c r="J6" s="108"/>
      <c r="K6" s="108"/>
      <c r="L6" s="108"/>
      <c r="M6" s="108" t="s">
        <v>164</v>
      </c>
      <c r="N6" s="107" t="s">
        <v>382</v>
      </c>
      <c r="O6" s="108" t="s">
        <v>268</v>
      </c>
      <c r="P6" s="108" t="s">
        <v>383</v>
      </c>
      <c r="Q6" s="108"/>
      <c r="R6" s="108"/>
      <c r="S6" s="108"/>
      <c r="T6" s="108"/>
      <c r="U6" s="108"/>
      <c r="V6" s="108" t="s">
        <v>164</v>
      </c>
      <c r="W6" s="107" t="s">
        <v>382</v>
      </c>
      <c r="X6" s="108" t="s">
        <v>268</v>
      </c>
      <c r="Y6" s="108" t="s">
        <v>383</v>
      </c>
      <c r="Z6" s="108"/>
      <c r="AA6" s="108"/>
      <c r="AB6" s="108"/>
      <c r="AC6" s="108"/>
    </row>
    <row r="7" spans="1:29" ht="93" customHeight="1">
      <c r="A7" s="107"/>
      <c r="B7" s="107"/>
      <c r="C7" s="108"/>
      <c r="D7" s="108"/>
      <c r="E7" s="107"/>
      <c r="F7" s="108"/>
      <c r="G7" s="109" t="s">
        <v>164</v>
      </c>
      <c r="H7" s="109" t="s">
        <v>384</v>
      </c>
      <c r="I7" s="109" t="s">
        <v>278</v>
      </c>
      <c r="J7" s="108"/>
      <c r="K7" s="108"/>
      <c r="L7" s="108"/>
      <c r="M7" s="108"/>
      <c r="N7" s="107"/>
      <c r="O7" s="108"/>
      <c r="P7" s="109" t="s">
        <v>164</v>
      </c>
      <c r="Q7" s="109" t="s">
        <v>384</v>
      </c>
      <c r="R7" s="109" t="s">
        <v>278</v>
      </c>
      <c r="S7" s="108"/>
      <c r="T7" s="108"/>
      <c r="U7" s="108"/>
      <c r="V7" s="108"/>
      <c r="W7" s="107"/>
      <c r="X7" s="108"/>
      <c r="Y7" s="109" t="s">
        <v>164</v>
      </c>
      <c r="Z7" s="109" t="s">
        <v>384</v>
      </c>
      <c r="AA7" s="109" t="s">
        <v>278</v>
      </c>
      <c r="AB7" s="108"/>
      <c r="AC7" s="108"/>
    </row>
    <row r="8" spans="1:29" ht="21" customHeight="1">
      <c r="A8" s="110" t="s">
        <v>168</v>
      </c>
      <c r="B8" s="110" t="s">
        <v>168</v>
      </c>
      <c r="C8" s="111">
        <v>1</v>
      </c>
      <c r="D8" s="111">
        <v>2</v>
      </c>
      <c r="E8" s="111">
        <v>3</v>
      </c>
      <c r="F8" s="111">
        <v>3</v>
      </c>
      <c r="G8" s="111">
        <v>4</v>
      </c>
      <c r="H8" s="111">
        <v>5</v>
      </c>
      <c r="I8" s="111">
        <v>6</v>
      </c>
      <c r="J8" s="111">
        <v>7</v>
      </c>
      <c r="K8" s="111">
        <v>8</v>
      </c>
      <c r="L8" s="111">
        <v>9</v>
      </c>
      <c r="M8" s="111">
        <v>10</v>
      </c>
      <c r="N8" s="111">
        <v>11</v>
      </c>
      <c r="O8" s="111">
        <v>12</v>
      </c>
      <c r="P8" s="111">
        <v>13</v>
      </c>
      <c r="Q8" s="111">
        <v>14</v>
      </c>
      <c r="R8" s="111">
        <v>15</v>
      </c>
      <c r="S8" s="115">
        <v>16</v>
      </c>
      <c r="T8" s="115">
        <v>17</v>
      </c>
      <c r="U8" s="111">
        <v>18</v>
      </c>
      <c r="V8" s="111">
        <v>19</v>
      </c>
      <c r="W8" s="111">
        <v>20</v>
      </c>
      <c r="X8" s="111">
        <v>21</v>
      </c>
      <c r="Y8" s="111">
        <v>22</v>
      </c>
      <c r="Z8" s="111">
        <v>23</v>
      </c>
      <c r="AA8" s="111">
        <v>24</v>
      </c>
      <c r="AB8" s="111">
        <v>25</v>
      </c>
      <c r="AC8" s="111">
        <v>26</v>
      </c>
    </row>
    <row r="9" spans="1:30" ht="21.75" customHeight="1">
      <c r="A9" s="112"/>
      <c r="B9" s="112" t="s">
        <v>159</v>
      </c>
      <c r="C9" s="113">
        <v>4.85</v>
      </c>
      <c r="D9" s="113">
        <v>4.85</v>
      </c>
      <c r="E9" s="113">
        <v>0</v>
      </c>
      <c r="F9" s="113">
        <v>0.85</v>
      </c>
      <c r="G9" s="113">
        <v>4</v>
      </c>
      <c r="H9" s="113">
        <v>0</v>
      </c>
      <c r="I9" s="113">
        <v>4</v>
      </c>
      <c r="J9" s="113">
        <v>0</v>
      </c>
      <c r="K9" s="113">
        <v>0</v>
      </c>
      <c r="L9" s="113">
        <v>57</v>
      </c>
      <c r="M9" s="113">
        <v>4.5</v>
      </c>
      <c r="N9" s="113">
        <v>0</v>
      </c>
      <c r="O9" s="113">
        <v>0.5</v>
      </c>
      <c r="P9" s="113">
        <v>4</v>
      </c>
      <c r="Q9" s="113">
        <v>0</v>
      </c>
      <c r="R9" s="116">
        <v>4</v>
      </c>
      <c r="S9" s="116">
        <v>10.5</v>
      </c>
      <c r="T9" s="113">
        <v>42</v>
      </c>
      <c r="U9" s="117">
        <v>52.15</v>
      </c>
      <c r="V9" s="113">
        <v>-0.35</v>
      </c>
      <c r="W9" s="113">
        <v>0</v>
      </c>
      <c r="X9" s="113">
        <v>-0.35</v>
      </c>
      <c r="Y9" s="113">
        <v>0</v>
      </c>
      <c r="Z9" s="113">
        <v>0</v>
      </c>
      <c r="AA9" s="113">
        <v>0</v>
      </c>
      <c r="AB9" s="113">
        <v>10.5</v>
      </c>
      <c r="AC9" s="113">
        <v>42</v>
      </c>
      <c r="AD9" s="119"/>
    </row>
    <row r="10" spans="1:32" ht="21.75" customHeight="1">
      <c r="A10" s="112" t="s">
        <v>169</v>
      </c>
      <c r="B10" s="112" t="s">
        <v>170</v>
      </c>
      <c r="C10" s="113">
        <v>4.85</v>
      </c>
      <c r="D10" s="113">
        <v>4.85</v>
      </c>
      <c r="E10" s="113">
        <v>0</v>
      </c>
      <c r="F10" s="113">
        <v>0.85</v>
      </c>
      <c r="G10" s="113">
        <v>4</v>
      </c>
      <c r="H10" s="113">
        <v>0</v>
      </c>
      <c r="I10" s="113">
        <v>4</v>
      </c>
      <c r="J10" s="113">
        <v>0</v>
      </c>
      <c r="K10" s="113">
        <v>0</v>
      </c>
      <c r="L10" s="113">
        <v>57</v>
      </c>
      <c r="M10" s="113">
        <v>4.5</v>
      </c>
      <c r="N10" s="113">
        <v>0</v>
      </c>
      <c r="O10" s="113">
        <v>0.5</v>
      </c>
      <c r="P10" s="113">
        <v>4</v>
      </c>
      <c r="Q10" s="113">
        <v>0</v>
      </c>
      <c r="R10" s="116">
        <v>4</v>
      </c>
      <c r="S10" s="116">
        <v>10.5</v>
      </c>
      <c r="T10" s="113">
        <v>42</v>
      </c>
      <c r="U10" s="117">
        <v>52.15</v>
      </c>
      <c r="V10" s="113">
        <v>-0.35</v>
      </c>
      <c r="W10" s="113">
        <v>0</v>
      </c>
      <c r="X10" s="113">
        <v>-0.35</v>
      </c>
      <c r="Y10" s="113">
        <v>0</v>
      </c>
      <c r="Z10" s="113">
        <v>0</v>
      </c>
      <c r="AA10" s="113">
        <v>0</v>
      </c>
      <c r="AB10" s="113">
        <v>10.5</v>
      </c>
      <c r="AC10" s="113">
        <v>42</v>
      </c>
      <c r="AD10" s="114"/>
      <c r="AF10" s="114"/>
    </row>
    <row r="11" spans="1:32" ht="21.75" customHeight="1">
      <c r="A11" s="112" t="s">
        <v>171</v>
      </c>
      <c r="B11" s="112" t="s">
        <v>172</v>
      </c>
      <c r="C11" s="113">
        <v>4.85</v>
      </c>
      <c r="D11" s="113">
        <v>4.85</v>
      </c>
      <c r="E11" s="113">
        <v>0</v>
      </c>
      <c r="F11" s="113">
        <v>0.85</v>
      </c>
      <c r="G11" s="113">
        <v>4</v>
      </c>
      <c r="H11" s="113">
        <v>0</v>
      </c>
      <c r="I11" s="113">
        <v>4</v>
      </c>
      <c r="J11" s="113">
        <v>0</v>
      </c>
      <c r="K11" s="113">
        <v>0</v>
      </c>
      <c r="L11" s="113">
        <v>56.5</v>
      </c>
      <c r="M11" s="113">
        <v>4.5</v>
      </c>
      <c r="N11" s="113">
        <v>0</v>
      </c>
      <c r="O11" s="113">
        <v>0.5</v>
      </c>
      <c r="P11" s="113">
        <v>4</v>
      </c>
      <c r="Q11" s="113">
        <v>0</v>
      </c>
      <c r="R11" s="116">
        <v>4</v>
      </c>
      <c r="S11" s="116">
        <v>10</v>
      </c>
      <c r="T11" s="113">
        <v>42</v>
      </c>
      <c r="U11" s="117">
        <v>51.65</v>
      </c>
      <c r="V11" s="113">
        <v>-0.35</v>
      </c>
      <c r="W11" s="113">
        <v>0</v>
      </c>
      <c r="X11" s="113">
        <v>-0.35</v>
      </c>
      <c r="Y11" s="113">
        <v>0</v>
      </c>
      <c r="Z11" s="113">
        <v>0</v>
      </c>
      <c r="AA11" s="113">
        <v>0</v>
      </c>
      <c r="AB11" s="113">
        <v>10</v>
      </c>
      <c r="AC11" s="113">
        <v>42</v>
      </c>
      <c r="AF11" s="114"/>
    </row>
    <row r="12" spans="1:32" ht="21.75" customHeight="1">
      <c r="A12" s="112" t="s">
        <v>175</v>
      </c>
      <c r="B12" s="112" t="s">
        <v>176</v>
      </c>
      <c r="C12" s="113">
        <v>0</v>
      </c>
      <c r="D12" s="113">
        <v>0</v>
      </c>
      <c r="E12" s="113">
        <v>0</v>
      </c>
      <c r="F12" s="113">
        <v>0</v>
      </c>
      <c r="G12" s="113">
        <v>0</v>
      </c>
      <c r="H12" s="113">
        <v>0</v>
      </c>
      <c r="I12" s="113">
        <v>0</v>
      </c>
      <c r="J12" s="113">
        <v>0</v>
      </c>
      <c r="K12" s="113">
        <v>0</v>
      </c>
      <c r="L12" s="113">
        <v>0.5</v>
      </c>
      <c r="M12" s="113">
        <v>0</v>
      </c>
      <c r="N12" s="113">
        <v>0</v>
      </c>
      <c r="O12" s="113">
        <v>0</v>
      </c>
      <c r="P12" s="113">
        <v>0</v>
      </c>
      <c r="Q12" s="113">
        <v>0</v>
      </c>
      <c r="R12" s="116">
        <v>0</v>
      </c>
      <c r="S12" s="116">
        <v>0.5</v>
      </c>
      <c r="T12" s="113">
        <v>0</v>
      </c>
      <c r="U12" s="117">
        <v>0.5</v>
      </c>
      <c r="V12" s="113">
        <v>0</v>
      </c>
      <c r="W12" s="113">
        <v>0</v>
      </c>
      <c r="X12" s="113">
        <v>0</v>
      </c>
      <c r="Y12" s="113">
        <v>0</v>
      </c>
      <c r="Z12" s="113">
        <v>0</v>
      </c>
      <c r="AA12" s="113">
        <v>0</v>
      </c>
      <c r="AB12" s="113">
        <v>0.5</v>
      </c>
      <c r="AC12" s="113">
        <v>0</v>
      </c>
      <c r="AE12" s="114"/>
      <c r="AF12" s="114"/>
    </row>
    <row r="13" spans="2:25" ht="12.75" customHeight="1">
      <c r="B13" s="114"/>
      <c r="C13" s="114"/>
      <c r="D13" s="114"/>
      <c r="E13" s="114"/>
      <c r="F13" s="114"/>
      <c r="G13" s="114"/>
      <c r="H13" s="114"/>
      <c r="I13" s="114"/>
      <c r="J13" s="114"/>
      <c r="K13" s="114"/>
      <c r="L13" s="114"/>
      <c r="M13" s="114"/>
      <c r="N13" s="114"/>
      <c r="P13" s="114"/>
      <c r="Q13" s="114"/>
      <c r="R13" s="114"/>
      <c r="S13" s="114"/>
      <c r="T13" s="114"/>
      <c r="V13" s="114"/>
      <c r="W13" s="114"/>
      <c r="X13" s="114"/>
      <c r="Y13" s="114"/>
    </row>
    <row r="14" spans="5:25" ht="12.75" customHeight="1">
      <c r="E14" s="114"/>
      <c r="F14" s="114"/>
      <c r="G14" s="114"/>
      <c r="H14" s="114"/>
      <c r="I14" s="114"/>
      <c r="J14" s="114"/>
      <c r="K14" s="114"/>
      <c r="M14" s="114"/>
      <c r="P14" s="114"/>
      <c r="Q14" s="114"/>
      <c r="R14" s="114"/>
      <c r="T14" s="114"/>
      <c r="V14" s="114"/>
      <c r="W14" s="114"/>
      <c r="X14" s="114"/>
      <c r="Y14" s="114"/>
    </row>
    <row r="15" spans="4:25" ht="12.75" customHeight="1">
      <c r="D15" s="114"/>
      <c r="E15" s="114"/>
      <c r="F15" s="114"/>
      <c r="G15" s="114"/>
      <c r="H15" s="114"/>
      <c r="I15" s="114"/>
      <c r="J15" s="114"/>
      <c r="K15" s="114"/>
      <c r="M15" s="114"/>
      <c r="O15" s="114"/>
      <c r="P15" s="114"/>
      <c r="Q15" s="114"/>
      <c r="R15" s="114"/>
      <c r="T15" s="114"/>
      <c r="W15" s="114"/>
      <c r="Y15" s="114"/>
    </row>
    <row r="16" spans="6:23" ht="12.75" customHeight="1">
      <c r="F16" s="114"/>
      <c r="G16" s="114"/>
      <c r="H16" s="114"/>
      <c r="I16" s="114"/>
      <c r="J16" s="114"/>
      <c r="K16" s="114"/>
      <c r="L16" s="114"/>
      <c r="M16" s="114"/>
      <c r="N16" s="114"/>
      <c r="O16" s="114"/>
      <c r="P16" s="114"/>
      <c r="Q16" s="114"/>
      <c r="W16" s="114"/>
    </row>
    <row r="17" spans="6:24" ht="12.75" customHeight="1">
      <c r="F17" s="114"/>
      <c r="G17" s="114"/>
      <c r="H17" s="114"/>
      <c r="I17" s="114"/>
      <c r="J17" s="114"/>
      <c r="K17" s="114"/>
      <c r="L17" s="114"/>
      <c r="M17" s="114"/>
      <c r="N17" s="114"/>
      <c r="O17" s="114"/>
      <c r="P17" s="114"/>
      <c r="T17" s="114"/>
      <c r="X17" s="114"/>
    </row>
    <row r="18" spans="7:24" ht="12.75" customHeight="1">
      <c r="G18" s="114"/>
      <c r="H18" s="114"/>
      <c r="I18" s="114"/>
      <c r="J18" s="114"/>
      <c r="K18" s="114"/>
      <c r="L18" s="114"/>
      <c r="M18" s="114"/>
      <c r="N18" s="114"/>
      <c r="O18" s="114"/>
      <c r="S18" s="114"/>
      <c r="T18" s="114"/>
      <c r="X18" s="114"/>
    </row>
    <row r="19" spans="8:24" ht="12.75" customHeight="1">
      <c r="H19" s="114"/>
      <c r="I19" s="114"/>
      <c r="J19" s="114"/>
      <c r="K19" s="114"/>
      <c r="L19" s="114"/>
      <c r="M19" s="114"/>
      <c r="N19" s="114"/>
      <c r="S19" s="114"/>
      <c r="T19" s="114"/>
      <c r="X19" s="114"/>
    </row>
    <row r="20" spans="9:20" ht="12.75" customHeight="1">
      <c r="I20" s="114"/>
      <c r="J20" s="114"/>
      <c r="K20" s="114"/>
      <c r="L20" s="114"/>
      <c r="T20" s="114"/>
    </row>
    <row r="21" spans="11:20" ht="12.75" customHeight="1">
      <c r="K21" s="114"/>
      <c r="L21" s="114"/>
      <c r="M21" s="114"/>
      <c r="S21" s="114"/>
      <c r="T21" s="114"/>
    </row>
    <row r="22" spans="12:19" ht="12.75" customHeight="1">
      <c r="L22" s="114"/>
      <c r="S22" s="114"/>
    </row>
    <row r="23" spans="12:20" ht="12.75" customHeight="1">
      <c r="L23" s="114"/>
      <c r="T23" s="114"/>
    </row>
    <row r="24" spans="13:20" ht="12.75" customHeight="1">
      <c r="M24" s="114"/>
      <c r="T24" s="114"/>
    </row>
    <row r="25" ht="12.75" customHeight="1">
      <c r="T25" s="114"/>
    </row>
    <row r="26" ht="12.75" customHeight="1">
      <c r="T26" s="114"/>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35433070866141736" right="0.35433070866141736" top="0.7874015748031497" bottom="0.7874015748031497" header="0.5118110236220472" footer="0.5118110236220472"/>
  <pageSetup horizontalDpi="600" verticalDpi="600" orientation="landscape" paperSize="9" scale="80"/>
</worksheet>
</file>

<file path=xl/worksheets/sheet15.xml><?xml version="1.0" encoding="utf-8"?>
<worksheet xmlns="http://schemas.openxmlformats.org/spreadsheetml/2006/main" xmlns:r="http://schemas.openxmlformats.org/officeDocument/2006/relationships">
  <sheetPr>
    <pageSetUpPr fitToPage="1"/>
  </sheetPr>
  <dimension ref="A1:I21"/>
  <sheetViews>
    <sheetView showGridLines="0" zoomScaleSheetLayoutView="100" workbookViewId="0" topLeftCell="A1">
      <selection activeCell="P8" sqref="P8"/>
    </sheetView>
  </sheetViews>
  <sheetFormatPr defaultColWidth="12" defaultRowHeight="11.25"/>
  <cols>
    <col min="1" max="1" width="7.16015625" style="1" customWidth="1"/>
    <col min="2" max="2" width="12.83203125" style="1" customWidth="1"/>
    <col min="3" max="3" width="12.66015625" style="1" customWidth="1"/>
    <col min="4" max="4" width="25.5" style="1" customWidth="1"/>
    <col min="5" max="5" width="12" style="1" customWidth="1"/>
    <col min="6" max="6" width="12.83203125" style="1" customWidth="1"/>
    <col min="7" max="8" width="12" style="1" customWidth="1"/>
    <col min="9" max="9" width="10.33203125" style="1" customWidth="1"/>
    <col min="10" max="16384" width="12" style="1" customWidth="1"/>
  </cols>
  <sheetData>
    <row r="1" spans="1:2" s="1" customFormat="1" ht="21" customHeight="1">
      <c r="A1" s="2" t="s">
        <v>38</v>
      </c>
      <c r="B1" s="2"/>
    </row>
    <row r="2" spans="1:9" s="1" customFormat="1" ht="20.25">
      <c r="A2" s="3" t="s">
        <v>385</v>
      </c>
      <c r="B2" s="3"/>
      <c r="C2" s="3"/>
      <c r="D2" s="3"/>
      <c r="E2" s="3"/>
      <c r="F2" s="3"/>
      <c r="G2" s="3"/>
      <c r="H2" s="3"/>
      <c r="I2" s="3"/>
    </row>
    <row r="3" spans="1:9" s="1" customFormat="1" ht="22.5" customHeight="1">
      <c r="A3" s="4" t="s">
        <v>386</v>
      </c>
      <c r="B3" s="4"/>
      <c r="C3" s="4"/>
      <c r="D3" s="4"/>
      <c r="E3" s="4"/>
      <c r="F3" s="4"/>
      <c r="G3" s="4"/>
      <c r="H3" s="4"/>
      <c r="I3" s="4"/>
    </row>
    <row r="4" spans="1:9" ht="27.75" customHeight="1">
      <c r="A4" s="6" t="s">
        <v>387</v>
      </c>
      <c r="B4" s="7"/>
      <c r="C4" s="7"/>
      <c r="D4" s="7" t="s">
        <v>388</v>
      </c>
      <c r="E4" s="7"/>
      <c r="F4" s="7"/>
      <c r="G4" s="7"/>
      <c r="H4" s="7"/>
      <c r="I4" s="7"/>
    </row>
    <row r="5" spans="1:9" ht="27.75" customHeight="1">
      <c r="A5" s="6" t="s">
        <v>389</v>
      </c>
      <c r="B5" s="6"/>
      <c r="C5" s="6"/>
      <c r="D5" s="6" t="s">
        <v>170</v>
      </c>
      <c r="E5" s="6"/>
      <c r="F5" s="6" t="s">
        <v>390</v>
      </c>
      <c r="G5" s="6"/>
      <c r="H5" s="7" t="s">
        <v>391</v>
      </c>
      <c r="I5" s="7"/>
    </row>
    <row r="6" spans="1:9" ht="27.75" customHeight="1">
      <c r="A6" s="6" t="s">
        <v>392</v>
      </c>
      <c r="B6" s="8"/>
      <c r="C6" s="8"/>
      <c r="D6" s="9" t="s">
        <v>393</v>
      </c>
      <c r="E6" s="9"/>
      <c r="F6" s="9">
        <v>220</v>
      </c>
      <c r="G6" s="9"/>
      <c r="H6" s="9"/>
      <c r="I6" s="9"/>
    </row>
    <row r="7" spans="1:9" ht="27.75" customHeight="1">
      <c r="A7" s="8"/>
      <c r="B7" s="10"/>
      <c r="C7" s="8"/>
      <c r="D7" s="9" t="s">
        <v>394</v>
      </c>
      <c r="E7" s="9"/>
      <c r="F7" s="9">
        <v>220</v>
      </c>
      <c r="G7" s="9"/>
      <c r="H7" s="9"/>
      <c r="I7" s="9"/>
    </row>
    <row r="8" spans="1:9" ht="27.75" customHeight="1">
      <c r="A8" s="8"/>
      <c r="B8" s="8"/>
      <c r="C8" s="8"/>
      <c r="D8" s="9" t="s">
        <v>395</v>
      </c>
      <c r="E8" s="9"/>
      <c r="F8" s="9"/>
      <c r="G8" s="9"/>
      <c r="H8" s="9"/>
      <c r="I8" s="9"/>
    </row>
    <row r="9" spans="1:9" ht="27.75" customHeight="1">
      <c r="A9" s="11" t="s">
        <v>396</v>
      </c>
      <c r="B9" s="95" t="s">
        <v>397</v>
      </c>
      <c r="C9" s="96"/>
      <c r="D9" s="96"/>
      <c r="E9" s="96"/>
      <c r="F9" s="96"/>
      <c r="G9" s="96"/>
      <c r="H9" s="96"/>
      <c r="I9" s="103"/>
    </row>
    <row r="10" spans="1:9" ht="198" customHeight="1">
      <c r="A10" s="13"/>
      <c r="B10" s="97"/>
      <c r="C10" s="98"/>
      <c r="D10" s="98"/>
      <c r="E10" s="98"/>
      <c r="F10" s="98"/>
      <c r="G10" s="98"/>
      <c r="H10" s="98"/>
      <c r="I10" s="104"/>
    </row>
    <row r="11" spans="1:9" ht="27.75" customHeight="1">
      <c r="A11" s="11" t="s">
        <v>398</v>
      </c>
      <c r="B11" s="11" t="s">
        <v>399</v>
      </c>
      <c r="C11" s="11" t="s">
        <v>400</v>
      </c>
      <c r="D11" s="14" t="s">
        <v>401</v>
      </c>
      <c r="E11" s="15"/>
      <c r="F11" s="16"/>
      <c r="G11" s="14" t="s">
        <v>402</v>
      </c>
      <c r="H11" s="15"/>
      <c r="I11" s="16"/>
    </row>
    <row r="12" spans="1:9" ht="27.75" customHeight="1">
      <c r="A12" s="11"/>
      <c r="B12" s="6" t="s">
        <v>403</v>
      </c>
      <c r="C12" s="6" t="s">
        <v>404</v>
      </c>
      <c r="D12" s="17" t="s">
        <v>405</v>
      </c>
      <c r="E12" s="18"/>
      <c r="F12" s="19"/>
      <c r="G12" s="17" t="s">
        <v>406</v>
      </c>
      <c r="H12" s="18"/>
      <c r="I12" s="19"/>
    </row>
    <row r="13" spans="1:9" ht="27.75" customHeight="1">
      <c r="A13" s="11"/>
      <c r="B13" s="7"/>
      <c r="C13" s="6"/>
      <c r="D13" s="17" t="s">
        <v>407</v>
      </c>
      <c r="E13" s="18"/>
      <c r="F13" s="19"/>
      <c r="G13" s="17" t="s">
        <v>408</v>
      </c>
      <c r="H13" s="18"/>
      <c r="I13" s="19"/>
    </row>
    <row r="14" spans="1:9" ht="27.75" customHeight="1">
      <c r="A14" s="11"/>
      <c r="B14" s="7"/>
      <c r="C14" s="6"/>
      <c r="D14" s="17" t="s">
        <v>409</v>
      </c>
      <c r="E14" s="18"/>
      <c r="F14" s="19"/>
      <c r="G14" s="17" t="s">
        <v>410</v>
      </c>
      <c r="H14" s="18"/>
      <c r="I14" s="19"/>
    </row>
    <row r="15" spans="1:9" ht="27.75" customHeight="1">
      <c r="A15" s="11"/>
      <c r="B15" s="7"/>
      <c r="C15" s="6" t="s">
        <v>411</v>
      </c>
      <c r="D15" s="17" t="s">
        <v>412</v>
      </c>
      <c r="E15" s="18"/>
      <c r="F15" s="19"/>
      <c r="G15" s="17" t="s">
        <v>413</v>
      </c>
      <c r="H15" s="18"/>
      <c r="I15" s="19"/>
    </row>
    <row r="16" spans="1:9" ht="27.75" customHeight="1">
      <c r="A16" s="11"/>
      <c r="B16" s="7"/>
      <c r="C16" s="6" t="s">
        <v>414</v>
      </c>
      <c r="D16" s="17" t="s">
        <v>415</v>
      </c>
      <c r="E16" s="18"/>
      <c r="F16" s="19"/>
      <c r="G16" s="17">
        <v>220</v>
      </c>
      <c r="H16" s="18"/>
      <c r="I16" s="19"/>
    </row>
    <row r="17" spans="1:9" ht="27.75" customHeight="1">
      <c r="A17" s="11"/>
      <c r="B17" s="99" t="s">
        <v>416</v>
      </c>
      <c r="C17" s="6" t="s">
        <v>417</v>
      </c>
      <c r="D17" s="17" t="s">
        <v>418</v>
      </c>
      <c r="E17" s="18"/>
      <c r="F17" s="19"/>
      <c r="G17" s="17" t="s">
        <v>419</v>
      </c>
      <c r="H17" s="18"/>
      <c r="I17" s="19"/>
    </row>
    <row r="18" spans="1:9" ht="27.75" customHeight="1">
      <c r="A18" s="11"/>
      <c r="B18" s="100"/>
      <c r="C18" s="6"/>
      <c r="D18" s="17" t="s">
        <v>420</v>
      </c>
      <c r="E18" s="18"/>
      <c r="F18" s="19"/>
      <c r="G18" s="17" t="s">
        <v>421</v>
      </c>
      <c r="H18" s="18"/>
      <c r="I18" s="19"/>
    </row>
    <row r="19" spans="1:9" ht="27.75" customHeight="1">
      <c r="A19" s="11"/>
      <c r="B19" s="100"/>
      <c r="C19" s="6"/>
      <c r="D19" s="17" t="s">
        <v>422</v>
      </c>
      <c r="E19" s="18"/>
      <c r="F19" s="19"/>
      <c r="G19" s="17" t="s">
        <v>423</v>
      </c>
      <c r="H19" s="18"/>
      <c r="I19" s="19"/>
    </row>
    <row r="20" spans="1:9" ht="27.75" customHeight="1">
      <c r="A20" s="11"/>
      <c r="B20" s="100"/>
      <c r="C20" s="6"/>
      <c r="D20" s="17" t="s">
        <v>424</v>
      </c>
      <c r="E20" s="18"/>
      <c r="F20" s="19"/>
      <c r="G20" s="17" t="s">
        <v>425</v>
      </c>
      <c r="H20" s="18"/>
      <c r="I20" s="19"/>
    </row>
    <row r="21" spans="1:9" ht="27.75" customHeight="1">
      <c r="A21" s="11"/>
      <c r="B21" s="101"/>
      <c r="C21" s="6" t="s">
        <v>426</v>
      </c>
      <c r="D21" s="17" t="s">
        <v>427</v>
      </c>
      <c r="E21" s="18"/>
      <c r="F21" s="19"/>
      <c r="G21" s="102">
        <v>0.95</v>
      </c>
      <c r="H21" s="18"/>
      <c r="I21" s="19"/>
    </row>
  </sheetData>
  <sheetProtection/>
  <mergeCells count="45">
    <mergeCell ref="A1:B1"/>
    <mergeCell ref="A2:I2"/>
    <mergeCell ref="A3:I3"/>
    <mergeCell ref="A4:C4"/>
    <mergeCell ref="D4:I4"/>
    <mergeCell ref="A5:C5"/>
    <mergeCell ref="D5:E5"/>
    <mergeCell ref="F5:G5"/>
    <mergeCell ref="H5:I5"/>
    <mergeCell ref="D6:E6"/>
    <mergeCell ref="F6:I6"/>
    <mergeCell ref="D7:E7"/>
    <mergeCell ref="F7:I7"/>
    <mergeCell ref="D8:E8"/>
    <mergeCell ref="F8:I8"/>
    <mergeCell ref="D11:F11"/>
    <mergeCell ref="G11:I11"/>
    <mergeCell ref="D12:F12"/>
    <mergeCell ref="G12:I12"/>
    <mergeCell ref="D13:F13"/>
    <mergeCell ref="G13:I13"/>
    <mergeCell ref="D14:F14"/>
    <mergeCell ref="G14:I14"/>
    <mergeCell ref="D15:F15"/>
    <mergeCell ref="G15:I15"/>
    <mergeCell ref="D16:F16"/>
    <mergeCell ref="G16:I16"/>
    <mergeCell ref="D17:F17"/>
    <mergeCell ref="G17:I17"/>
    <mergeCell ref="D18:F18"/>
    <mergeCell ref="G18:I18"/>
    <mergeCell ref="D19:F19"/>
    <mergeCell ref="G19:I19"/>
    <mergeCell ref="D20:F20"/>
    <mergeCell ref="G20:I20"/>
    <mergeCell ref="D21:F21"/>
    <mergeCell ref="G21:I21"/>
    <mergeCell ref="A9:A10"/>
    <mergeCell ref="A11:A21"/>
    <mergeCell ref="B12:B16"/>
    <mergeCell ref="B17:B21"/>
    <mergeCell ref="C12:C14"/>
    <mergeCell ref="C17:C20"/>
    <mergeCell ref="A6:C8"/>
    <mergeCell ref="B9:I10"/>
  </mergeCells>
  <printOptions horizontalCentered="1"/>
  <pageMargins left="0.5548611111111111" right="0.5548611111111111" top="1" bottom="1" header="0.5" footer="0.5"/>
  <pageSetup fitToHeight="1" fitToWidth="1" horizontalDpi="600" verticalDpi="600" orientation="portrait" paperSize="9" scale="96"/>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zoomScaleSheetLayoutView="100" workbookViewId="0" topLeftCell="A1">
      <selection activeCell="L11" sqref="L11"/>
    </sheetView>
  </sheetViews>
  <sheetFormatPr defaultColWidth="12" defaultRowHeight="11.25"/>
  <cols>
    <col min="1" max="1" width="19" style="21" customWidth="1"/>
    <col min="2" max="2" width="13.5" style="20" customWidth="1"/>
    <col min="3" max="3" width="18.66015625" style="20" customWidth="1"/>
    <col min="4" max="4" width="29.16015625" style="20" customWidth="1"/>
    <col min="5" max="5" width="15.5" style="20" customWidth="1"/>
    <col min="6" max="6" width="15.66015625" style="20" customWidth="1"/>
    <col min="7" max="7" width="15.33203125" style="20" customWidth="1"/>
    <col min="8" max="8" width="18.16015625" style="20" customWidth="1"/>
    <col min="9" max="16384" width="12" style="20" customWidth="1"/>
  </cols>
  <sheetData>
    <row r="1" spans="1:8" s="20" customFormat="1" ht="24" customHeight="1">
      <c r="A1" s="22" t="s">
        <v>40</v>
      </c>
      <c r="B1" s="23"/>
      <c r="C1" s="23"/>
      <c r="D1" s="23"/>
      <c r="E1" s="23"/>
      <c r="F1" s="23"/>
      <c r="G1" s="23"/>
      <c r="H1" s="23"/>
    </row>
    <row r="2" spans="1:8" ht="24">
      <c r="A2" s="24" t="s">
        <v>428</v>
      </c>
      <c r="B2" s="24"/>
      <c r="C2" s="24"/>
      <c r="D2" s="24"/>
      <c r="E2" s="24"/>
      <c r="F2" s="24"/>
      <c r="G2" s="24"/>
      <c r="H2" s="25"/>
    </row>
    <row r="3" spans="1:8" ht="13.5">
      <c r="A3" s="26" t="s">
        <v>429</v>
      </c>
      <c r="B3" s="26"/>
      <c r="C3" s="26"/>
      <c r="D3" s="26"/>
      <c r="E3" s="26"/>
      <c r="F3" s="26"/>
      <c r="G3" s="26"/>
      <c r="H3" s="27"/>
    </row>
    <row r="4" spans="1:8" ht="27">
      <c r="A4" s="28" t="s">
        <v>430</v>
      </c>
      <c r="B4" s="29" t="s">
        <v>170</v>
      </c>
      <c r="C4" s="30"/>
      <c r="D4" s="30"/>
      <c r="E4" s="30"/>
      <c r="F4" s="30"/>
      <c r="G4" s="30"/>
      <c r="H4" s="30"/>
    </row>
    <row r="5" spans="1:8" ht="24" customHeight="1">
      <c r="A5" s="28" t="s">
        <v>431</v>
      </c>
      <c r="B5" s="28" t="s">
        <v>432</v>
      </c>
      <c r="C5" s="28"/>
      <c r="D5" s="28" t="s">
        <v>433</v>
      </c>
      <c r="E5" s="28">
        <v>3893004</v>
      </c>
      <c r="F5" s="28"/>
      <c r="G5" s="28"/>
      <c r="H5" s="28"/>
    </row>
    <row r="6" spans="1:8" ht="18" customHeight="1">
      <c r="A6" s="31" t="s">
        <v>434</v>
      </c>
      <c r="B6" s="32" t="s">
        <v>435</v>
      </c>
      <c r="C6" s="33"/>
      <c r="D6" s="34"/>
      <c r="E6" s="35" t="s">
        <v>436</v>
      </c>
      <c r="F6" s="35"/>
      <c r="G6" s="35"/>
      <c r="H6" s="36" t="s">
        <v>437</v>
      </c>
    </row>
    <row r="7" spans="1:8" ht="18" customHeight="1">
      <c r="A7" s="37"/>
      <c r="B7" s="38"/>
      <c r="C7" s="39"/>
      <c r="D7" s="40"/>
      <c r="E7" s="35"/>
      <c r="F7" s="35"/>
      <c r="G7" s="35"/>
      <c r="H7" s="41"/>
    </row>
    <row r="8" spans="1:8" ht="18" customHeight="1">
      <c r="A8" s="37"/>
      <c r="B8" s="28" t="s">
        <v>438</v>
      </c>
      <c r="C8" s="28" t="s">
        <v>439</v>
      </c>
      <c r="D8" s="28"/>
      <c r="E8" s="35">
        <v>469.54</v>
      </c>
      <c r="F8" s="35"/>
      <c r="G8" s="35"/>
      <c r="H8" s="42">
        <v>1</v>
      </c>
    </row>
    <row r="9" spans="1:8" ht="18" customHeight="1">
      <c r="A9" s="37"/>
      <c r="B9" s="28"/>
      <c r="C9" s="28" t="s">
        <v>440</v>
      </c>
      <c r="D9" s="28"/>
      <c r="E9" s="35"/>
      <c r="F9" s="35"/>
      <c r="G9" s="35"/>
      <c r="H9" s="43"/>
    </row>
    <row r="10" spans="1:8" ht="18" customHeight="1">
      <c r="A10" s="37"/>
      <c r="B10" s="28"/>
      <c r="C10" s="28" t="s">
        <v>159</v>
      </c>
      <c r="D10" s="28"/>
      <c r="E10" s="35">
        <v>469.54</v>
      </c>
      <c r="F10" s="35"/>
      <c r="G10" s="35"/>
      <c r="H10" s="42">
        <v>1</v>
      </c>
    </row>
    <row r="11" spans="1:8" ht="18" customHeight="1">
      <c r="A11" s="37"/>
      <c r="B11" s="28" t="s">
        <v>441</v>
      </c>
      <c r="C11" s="28" t="s">
        <v>442</v>
      </c>
      <c r="D11" s="28"/>
      <c r="E11" s="35">
        <v>249.54</v>
      </c>
      <c r="F11" s="35"/>
      <c r="G11" s="35"/>
      <c r="H11" s="42">
        <v>0.53</v>
      </c>
    </row>
    <row r="12" spans="1:8" ht="18" customHeight="1">
      <c r="A12" s="37"/>
      <c r="B12" s="28"/>
      <c r="C12" s="28" t="s">
        <v>443</v>
      </c>
      <c r="D12" s="28"/>
      <c r="E12" s="35">
        <v>220</v>
      </c>
      <c r="F12" s="35"/>
      <c r="G12" s="35"/>
      <c r="H12" s="42">
        <v>0.47</v>
      </c>
    </row>
    <row r="13" spans="1:8" ht="18" customHeight="1">
      <c r="A13" s="44"/>
      <c r="B13" s="28"/>
      <c r="C13" s="28" t="s">
        <v>159</v>
      </c>
      <c r="D13" s="28"/>
      <c r="E13" s="35">
        <v>469.54</v>
      </c>
      <c r="F13" s="35"/>
      <c r="G13" s="35"/>
      <c r="H13" s="42">
        <v>1</v>
      </c>
    </row>
    <row r="14" spans="1:8" ht="352.5" customHeight="1">
      <c r="A14" s="28" t="s">
        <v>444</v>
      </c>
      <c r="B14" s="45" t="s">
        <v>445</v>
      </c>
      <c r="C14" s="46"/>
      <c r="D14" s="46"/>
      <c r="E14" s="46"/>
      <c r="F14" s="46"/>
      <c r="G14" s="46"/>
      <c r="H14" s="47"/>
    </row>
    <row r="15" spans="1:8" ht="210.75" customHeight="1">
      <c r="A15" s="31" t="s">
        <v>446</v>
      </c>
      <c r="B15" s="48" t="s">
        <v>447</v>
      </c>
      <c r="C15" s="49"/>
      <c r="D15" s="49"/>
      <c r="E15" s="49"/>
      <c r="F15" s="49"/>
      <c r="G15" s="49"/>
      <c r="H15" s="50"/>
    </row>
    <row r="16" spans="1:8" ht="45" customHeight="1">
      <c r="A16" s="31" t="s">
        <v>448</v>
      </c>
      <c r="B16" s="51" t="s">
        <v>449</v>
      </c>
      <c r="C16" s="52"/>
      <c r="D16" s="51" t="s">
        <v>450</v>
      </c>
      <c r="E16" s="53"/>
      <c r="F16" s="28" t="s">
        <v>451</v>
      </c>
      <c r="G16" s="28" t="s">
        <v>452</v>
      </c>
      <c r="H16" s="28" t="s">
        <v>453</v>
      </c>
    </row>
    <row r="17" spans="1:8" ht="48.75" customHeight="1">
      <c r="A17" s="37"/>
      <c r="B17" s="51" t="s">
        <v>454</v>
      </c>
      <c r="C17" s="52"/>
      <c r="D17" s="51" t="s">
        <v>455</v>
      </c>
      <c r="E17" s="53"/>
      <c r="F17" s="30">
        <v>220</v>
      </c>
      <c r="G17" s="28">
        <v>220</v>
      </c>
      <c r="H17" s="28" t="s">
        <v>456</v>
      </c>
    </row>
    <row r="18" spans="1:8" ht="18.75" customHeight="1">
      <c r="A18" s="44"/>
      <c r="B18" s="51" t="s">
        <v>457</v>
      </c>
      <c r="C18" s="52"/>
      <c r="D18" s="51"/>
      <c r="E18" s="53"/>
      <c r="F18" s="30"/>
      <c r="G18" s="28"/>
      <c r="H18" s="28"/>
    </row>
    <row r="19" spans="1:8" ht="21" customHeight="1">
      <c r="A19" s="31" t="s">
        <v>458</v>
      </c>
      <c r="B19" s="51" t="s">
        <v>459</v>
      </c>
      <c r="C19" s="54"/>
      <c r="D19" s="55"/>
      <c r="E19" s="51" t="s">
        <v>396</v>
      </c>
      <c r="F19" s="54"/>
      <c r="G19" s="54"/>
      <c r="H19" s="55"/>
    </row>
    <row r="20" spans="1:8" ht="60" customHeight="1">
      <c r="A20" s="44"/>
      <c r="B20" s="45" t="s">
        <v>460</v>
      </c>
      <c r="C20" s="54"/>
      <c r="D20" s="55"/>
      <c r="E20" s="56" t="s">
        <v>461</v>
      </c>
      <c r="F20" s="57"/>
      <c r="G20" s="57"/>
      <c r="H20" s="58"/>
    </row>
    <row r="21" spans="1:8" ht="19.5" customHeight="1">
      <c r="A21" s="59" t="s">
        <v>462</v>
      </c>
      <c r="B21" s="60" t="s">
        <v>463</v>
      </c>
      <c r="C21" s="61"/>
      <c r="D21" s="61"/>
      <c r="E21" s="61"/>
      <c r="F21" s="61"/>
      <c r="G21" s="61"/>
      <c r="H21" s="62"/>
    </row>
    <row r="22" spans="1:8" ht="11.25">
      <c r="A22" s="63" t="s">
        <v>464</v>
      </c>
      <c r="B22" s="64" t="s">
        <v>399</v>
      </c>
      <c r="C22" s="64" t="s">
        <v>400</v>
      </c>
      <c r="D22" s="64" t="s">
        <v>465</v>
      </c>
      <c r="E22" s="65" t="s">
        <v>402</v>
      </c>
      <c r="F22" s="66"/>
      <c r="G22" s="66"/>
      <c r="H22" s="67"/>
    </row>
    <row r="23" spans="1:8" ht="11.25">
      <c r="A23" s="68"/>
      <c r="B23" s="69"/>
      <c r="C23" s="69"/>
      <c r="D23" s="69"/>
      <c r="E23" s="70"/>
      <c r="F23" s="71"/>
      <c r="G23" s="71"/>
      <c r="H23" s="72"/>
    </row>
    <row r="24" spans="1:8" ht="7.5" customHeight="1">
      <c r="A24" s="68"/>
      <c r="B24" s="73"/>
      <c r="C24" s="73"/>
      <c r="D24" s="73"/>
      <c r="E24" s="74"/>
      <c r="F24" s="75"/>
      <c r="G24" s="75"/>
      <c r="H24" s="76"/>
    </row>
    <row r="25" spans="1:8" ht="48" customHeight="1">
      <c r="A25" s="68"/>
      <c r="B25" s="77"/>
      <c r="C25" s="78" t="s">
        <v>404</v>
      </c>
      <c r="D25" s="79" t="s">
        <v>466</v>
      </c>
      <c r="E25" s="74" t="s">
        <v>467</v>
      </c>
      <c r="F25" s="75"/>
      <c r="G25" s="75"/>
      <c r="H25" s="76"/>
    </row>
    <row r="26" spans="1:8" ht="39" customHeight="1">
      <c r="A26" s="68"/>
      <c r="B26" s="64" t="s">
        <v>468</v>
      </c>
      <c r="C26" s="80"/>
      <c r="D26" s="81" t="s">
        <v>469</v>
      </c>
      <c r="E26" s="82" t="s">
        <v>470</v>
      </c>
      <c r="F26" s="83"/>
      <c r="G26" s="83"/>
      <c r="H26" s="84"/>
    </row>
    <row r="27" spans="1:8" ht="27" customHeight="1">
      <c r="A27" s="68"/>
      <c r="B27" s="85"/>
      <c r="C27" s="81" t="s">
        <v>471</v>
      </c>
      <c r="D27" s="81" t="s">
        <v>472</v>
      </c>
      <c r="E27" s="82" t="s">
        <v>473</v>
      </c>
      <c r="F27" s="83"/>
      <c r="G27" s="83"/>
      <c r="H27" s="84"/>
    </row>
    <row r="28" spans="1:8" ht="14.25">
      <c r="A28" s="68"/>
      <c r="B28" s="86"/>
      <c r="C28" s="81" t="s">
        <v>411</v>
      </c>
      <c r="D28" s="81" t="s">
        <v>474</v>
      </c>
      <c r="E28" s="82" t="s">
        <v>475</v>
      </c>
      <c r="F28" s="83"/>
      <c r="G28" s="83"/>
      <c r="H28" s="84"/>
    </row>
    <row r="29" spans="1:8" ht="14.25">
      <c r="A29" s="68"/>
      <c r="B29" s="73"/>
      <c r="C29" s="87" t="s">
        <v>414</v>
      </c>
      <c r="D29" s="81" t="s">
        <v>476</v>
      </c>
      <c r="E29" s="88">
        <v>-0.05</v>
      </c>
      <c r="F29" s="89"/>
      <c r="G29" s="89"/>
      <c r="H29" s="89"/>
    </row>
    <row r="30" spans="1:8" ht="14.25">
      <c r="A30" s="59" t="s">
        <v>477</v>
      </c>
      <c r="B30" s="60" t="s">
        <v>454</v>
      </c>
      <c r="C30" s="61"/>
      <c r="D30" s="61"/>
      <c r="E30" s="61"/>
      <c r="F30" s="61"/>
      <c r="G30" s="61"/>
      <c r="H30" s="62"/>
    </row>
    <row r="31" spans="1:8" ht="11.25">
      <c r="A31" s="89" t="s">
        <v>464</v>
      </c>
      <c r="B31" s="64" t="s">
        <v>399</v>
      </c>
      <c r="C31" s="64" t="s">
        <v>400</v>
      </c>
      <c r="D31" s="64" t="s">
        <v>465</v>
      </c>
      <c r="E31" s="65" t="s">
        <v>402</v>
      </c>
      <c r="F31" s="66"/>
      <c r="G31" s="66"/>
      <c r="H31" s="67"/>
    </row>
    <row r="32" spans="1:8" ht="11.25">
      <c r="A32" s="89"/>
      <c r="B32" s="69"/>
      <c r="C32" s="69"/>
      <c r="D32" s="69"/>
      <c r="E32" s="70"/>
      <c r="F32" s="71"/>
      <c r="G32" s="71"/>
      <c r="H32" s="72"/>
    </row>
    <row r="33" spans="1:8" ht="11.25">
      <c r="A33" s="89"/>
      <c r="B33" s="73"/>
      <c r="C33" s="73"/>
      <c r="D33" s="73"/>
      <c r="E33" s="74"/>
      <c r="F33" s="75"/>
      <c r="G33" s="75"/>
      <c r="H33" s="76"/>
    </row>
    <row r="34" spans="1:8" ht="14.25">
      <c r="A34" s="89"/>
      <c r="B34" s="64" t="s">
        <v>468</v>
      </c>
      <c r="C34" s="90" t="s">
        <v>404</v>
      </c>
      <c r="D34" s="81" t="s">
        <v>478</v>
      </c>
      <c r="E34" s="82" t="s">
        <v>479</v>
      </c>
      <c r="F34" s="83"/>
      <c r="G34" s="83"/>
      <c r="H34" s="84"/>
    </row>
    <row r="35" spans="1:8" ht="28.5">
      <c r="A35" s="89"/>
      <c r="B35" s="91"/>
      <c r="C35" s="78"/>
      <c r="D35" s="81" t="s">
        <v>480</v>
      </c>
      <c r="E35" s="82" t="s">
        <v>481</v>
      </c>
      <c r="F35" s="83"/>
      <c r="G35" s="83"/>
      <c r="H35" s="84"/>
    </row>
    <row r="36" spans="1:8" ht="36.75" customHeight="1">
      <c r="A36" s="89"/>
      <c r="B36" s="91"/>
      <c r="C36" s="78"/>
      <c r="D36" s="81" t="s">
        <v>482</v>
      </c>
      <c r="E36" s="82" t="s">
        <v>483</v>
      </c>
      <c r="F36" s="83"/>
      <c r="G36" s="83"/>
      <c r="H36" s="84"/>
    </row>
    <row r="37" spans="1:8" ht="102" customHeight="1">
      <c r="A37" s="89"/>
      <c r="B37" s="85"/>
      <c r="C37" s="80"/>
      <c r="D37" s="81" t="s">
        <v>484</v>
      </c>
      <c r="E37" s="82" t="s">
        <v>485</v>
      </c>
      <c r="F37" s="83"/>
      <c r="G37" s="83"/>
      <c r="H37" s="84"/>
    </row>
    <row r="38" spans="1:8" ht="48" customHeight="1">
      <c r="A38" s="89"/>
      <c r="B38" s="86"/>
      <c r="C38" s="80" t="s">
        <v>471</v>
      </c>
      <c r="D38" s="81" t="s">
        <v>486</v>
      </c>
      <c r="E38" s="82" t="s">
        <v>487</v>
      </c>
      <c r="F38" s="83"/>
      <c r="G38" s="83"/>
      <c r="H38" s="84"/>
    </row>
    <row r="39" spans="1:8" ht="24" customHeight="1">
      <c r="A39" s="89"/>
      <c r="B39" s="86"/>
      <c r="C39" s="80" t="s">
        <v>414</v>
      </c>
      <c r="D39" s="81" t="s">
        <v>488</v>
      </c>
      <c r="E39" s="82">
        <v>220</v>
      </c>
      <c r="F39" s="83"/>
      <c r="G39" s="83"/>
      <c r="H39" s="84"/>
    </row>
    <row r="40" spans="1:8" ht="30.75" customHeight="1">
      <c r="A40" s="89"/>
      <c r="B40" s="86"/>
      <c r="C40" s="81" t="s">
        <v>411</v>
      </c>
      <c r="D40" s="81" t="s">
        <v>489</v>
      </c>
      <c r="E40" s="82" t="s">
        <v>490</v>
      </c>
      <c r="F40" s="83"/>
      <c r="G40" s="83"/>
      <c r="H40" s="84"/>
    </row>
    <row r="41" spans="1:8" ht="28.5" customHeight="1">
      <c r="A41" s="89"/>
      <c r="B41" s="90" t="s">
        <v>491</v>
      </c>
      <c r="C41" s="81"/>
      <c r="D41" s="81" t="s">
        <v>492</v>
      </c>
      <c r="E41" s="92">
        <v>0.95</v>
      </c>
      <c r="F41" s="83"/>
      <c r="G41" s="83"/>
      <c r="H41" s="84"/>
    </row>
    <row r="42" spans="1:8" ht="99" customHeight="1">
      <c r="A42" s="89"/>
      <c r="B42" s="78"/>
      <c r="C42" s="90" t="s">
        <v>493</v>
      </c>
      <c r="D42" s="81" t="s">
        <v>494</v>
      </c>
      <c r="E42" s="92">
        <v>1</v>
      </c>
      <c r="F42" s="83"/>
      <c r="G42" s="83"/>
      <c r="H42" s="84"/>
    </row>
    <row r="43" spans="1:8" ht="27.75" customHeight="1">
      <c r="A43" s="89"/>
      <c r="B43" s="78"/>
      <c r="C43" s="78"/>
      <c r="D43" s="81" t="s">
        <v>495</v>
      </c>
      <c r="E43" s="92">
        <v>1</v>
      </c>
      <c r="F43" s="93"/>
      <c r="G43" s="93"/>
      <c r="H43" s="94"/>
    </row>
    <row r="44" spans="1:8" ht="39" customHeight="1">
      <c r="A44" s="89"/>
      <c r="B44" s="78"/>
      <c r="C44" s="80"/>
      <c r="D44" s="81" t="s">
        <v>496</v>
      </c>
      <c r="E44" s="92">
        <v>1</v>
      </c>
      <c r="F44" s="83"/>
      <c r="G44" s="83"/>
      <c r="H44" s="84"/>
    </row>
    <row r="45" spans="1:8" ht="28.5">
      <c r="A45" s="89"/>
      <c r="B45" s="80"/>
      <c r="C45" s="80" t="s">
        <v>497</v>
      </c>
      <c r="D45" s="81" t="s">
        <v>427</v>
      </c>
      <c r="E45" s="92">
        <v>0.95</v>
      </c>
      <c r="F45" s="93"/>
      <c r="G45" s="93"/>
      <c r="H45" s="94"/>
    </row>
  </sheetData>
  <sheetProtection/>
  <mergeCells count="72">
    <mergeCell ref="A2:H2"/>
    <mergeCell ref="A3:H3"/>
    <mergeCell ref="B4:H4"/>
    <mergeCell ref="B5:C5"/>
    <mergeCell ref="E5:H5"/>
    <mergeCell ref="C8:D8"/>
    <mergeCell ref="E8:G8"/>
    <mergeCell ref="C9:D9"/>
    <mergeCell ref="E9:G9"/>
    <mergeCell ref="C10:D10"/>
    <mergeCell ref="E10:G10"/>
    <mergeCell ref="C11:D11"/>
    <mergeCell ref="E11:G11"/>
    <mergeCell ref="C12:D12"/>
    <mergeCell ref="E12:G12"/>
    <mergeCell ref="C13:D13"/>
    <mergeCell ref="E13:G13"/>
    <mergeCell ref="B14:H14"/>
    <mergeCell ref="B15:H15"/>
    <mergeCell ref="B16:C16"/>
    <mergeCell ref="D16:E16"/>
    <mergeCell ref="B17:C17"/>
    <mergeCell ref="D17:E17"/>
    <mergeCell ref="B18:C18"/>
    <mergeCell ref="D18:E18"/>
    <mergeCell ref="B19:D19"/>
    <mergeCell ref="E19:H19"/>
    <mergeCell ref="B20:D20"/>
    <mergeCell ref="E20:H20"/>
    <mergeCell ref="B21:H21"/>
    <mergeCell ref="E25:H25"/>
    <mergeCell ref="E26:H26"/>
    <mergeCell ref="E27:H27"/>
    <mergeCell ref="E28:H28"/>
    <mergeCell ref="E29:H29"/>
    <mergeCell ref="B30:H30"/>
    <mergeCell ref="E34:H34"/>
    <mergeCell ref="E35:H35"/>
    <mergeCell ref="E36:H36"/>
    <mergeCell ref="E37:H37"/>
    <mergeCell ref="E38:H38"/>
    <mergeCell ref="E39:H39"/>
    <mergeCell ref="E40:H40"/>
    <mergeCell ref="E41:H41"/>
    <mergeCell ref="E42:H42"/>
    <mergeCell ref="E43:H43"/>
    <mergeCell ref="E44:H44"/>
    <mergeCell ref="E45:H45"/>
    <mergeCell ref="A6:A13"/>
    <mergeCell ref="A16:A18"/>
    <mergeCell ref="A19:A20"/>
    <mergeCell ref="A22:A29"/>
    <mergeCell ref="A31:A45"/>
    <mergeCell ref="B8:B10"/>
    <mergeCell ref="B11:B13"/>
    <mergeCell ref="B22:B24"/>
    <mergeCell ref="B26:B29"/>
    <mergeCell ref="B31:B33"/>
    <mergeCell ref="B34:B40"/>
    <mergeCell ref="B41:B45"/>
    <mergeCell ref="C22:C24"/>
    <mergeCell ref="C25:C26"/>
    <mergeCell ref="C31:C33"/>
    <mergeCell ref="C34:C37"/>
    <mergeCell ref="C42:C44"/>
    <mergeCell ref="D22:D24"/>
    <mergeCell ref="D31:D33"/>
    <mergeCell ref="H6:H7"/>
    <mergeCell ref="B6:D7"/>
    <mergeCell ref="E6:G7"/>
    <mergeCell ref="E22:H24"/>
    <mergeCell ref="E31:H33"/>
  </mergeCells>
  <printOptions horizontalCentered="1"/>
  <pageMargins left="0.7513888888888889" right="0.7513888888888889" top="1.023611111111111" bottom="0.4722222222222222" header="0.39305555555555555" footer="0.275"/>
  <pageSetup fitToHeight="0" fitToWidth="1" horizontalDpi="600" verticalDpi="600" orientation="portrait" paperSize="9" scale="73"/>
  <drawing r:id="rId1"/>
</worksheet>
</file>

<file path=xl/worksheets/sheet17.xml><?xml version="1.0" encoding="utf-8"?>
<worksheet xmlns="http://schemas.openxmlformats.org/spreadsheetml/2006/main" xmlns:r="http://schemas.openxmlformats.org/officeDocument/2006/relationships">
  <sheetPr>
    <pageSetUpPr fitToPage="1"/>
  </sheetPr>
  <dimension ref="A1:I39"/>
  <sheetViews>
    <sheetView zoomScaleSheetLayoutView="100" workbookViewId="0" topLeftCell="A1">
      <selection activeCell="M8" sqref="M8"/>
    </sheetView>
  </sheetViews>
  <sheetFormatPr defaultColWidth="12" defaultRowHeight="11.25"/>
  <cols>
    <col min="1" max="1" width="7.16015625" style="1" customWidth="1"/>
    <col min="2" max="2" width="12.83203125" style="1" customWidth="1"/>
    <col min="3" max="3" width="12.66015625" style="1" customWidth="1"/>
    <col min="4" max="4" width="25.5" style="1" customWidth="1"/>
    <col min="5" max="5" width="12" style="1" customWidth="1"/>
    <col min="6" max="6" width="12.83203125" style="1" customWidth="1"/>
    <col min="7" max="8" width="12" style="1" customWidth="1"/>
    <col min="9" max="9" width="10.33203125" style="1" customWidth="1"/>
    <col min="10" max="16384" width="12" style="1" customWidth="1"/>
  </cols>
  <sheetData>
    <row r="1" spans="1:2" s="1" customFormat="1" ht="24" customHeight="1">
      <c r="A1" s="2" t="s">
        <v>42</v>
      </c>
      <c r="B1" s="2"/>
    </row>
    <row r="2" spans="1:9" s="1" customFormat="1" ht="28.5" customHeight="1">
      <c r="A2" s="3" t="s">
        <v>498</v>
      </c>
      <c r="B2" s="3"/>
      <c r="C2" s="3"/>
      <c r="D2" s="3"/>
      <c r="E2" s="3"/>
      <c r="F2" s="3"/>
      <c r="G2" s="3"/>
      <c r="H2" s="3"/>
      <c r="I2" s="3"/>
    </row>
    <row r="3" spans="1:9" s="1" customFormat="1" ht="22.5" customHeight="1">
      <c r="A3" s="4" t="s">
        <v>386</v>
      </c>
      <c r="B3" s="4"/>
      <c r="C3" s="4"/>
      <c r="D3" s="4"/>
      <c r="E3" s="4"/>
      <c r="F3" s="4"/>
      <c r="G3" s="4"/>
      <c r="H3" s="4"/>
      <c r="I3" s="4"/>
    </row>
    <row r="4" spans="1:9" s="1" customFormat="1" ht="22.5" customHeight="1">
      <c r="A4" s="5" t="s">
        <v>499</v>
      </c>
      <c r="B4" s="5"/>
      <c r="C4" s="5"/>
      <c r="D4" s="5"/>
      <c r="E4" s="5"/>
      <c r="F4" s="5"/>
      <c r="G4" s="5"/>
      <c r="H4" s="5"/>
      <c r="I4" s="5"/>
    </row>
    <row r="5" spans="1:9" s="1" customFormat="1" ht="24" customHeight="1">
      <c r="A5" s="6" t="s">
        <v>387</v>
      </c>
      <c r="B5" s="7"/>
      <c r="C5" s="7"/>
      <c r="D5" s="7"/>
      <c r="E5" s="7"/>
      <c r="F5" s="7"/>
      <c r="G5" s="7"/>
      <c r="H5" s="7"/>
      <c r="I5" s="7"/>
    </row>
    <row r="6" spans="1:9" s="1" customFormat="1" ht="24" customHeight="1">
      <c r="A6" s="6" t="s">
        <v>389</v>
      </c>
      <c r="B6" s="6"/>
      <c r="C6" s="6"/>
      <c r="D6" s="6"/>
      <c r="E6" s="6"/>
      <c r="F6" s="6" t="s">
        <v>390</v>
      </c>
      <c r="G6" s="6"/>
      <c r="H6" s="7"/>
      <c r="I6" s="7"/>
    </row>
    <row r="7" spans="1:9" s="1" customFormat="1" ht="21" customHeight="1">
      <c r="A7" s="6" t="s">
        <v>392</v>
      </c>
      <c r="B7" s="8"/>
      <c r="C7" s="8"/>
      <c r="D7" s="9" t="s">
        <v>393</v>
      </c>
      <c r="E7" s="9"/>
      <c r="F7" s="9"/>
      <c r="G7" s="9"/>
      <c r="H7" s="9"/>
      <c r="I7" s="9"/>
    </row>
    <row r="8" spans="1:9" s="1" customFormat="1" ht="24" customHeight="1">
      <c r="A8" s="8"/>
      <c r="B8" s="10"/>
      <c r="C8" s="8"/>
      <c r="D8" s="9" t="s">
        <v>394</v>
      </c>
      <c r="E8" s="9"/>
      <c r="F8" s="9"/>
      <c r="G8" s="9"/>
      <c r="H8" s="9"/>
      <c r="I8" s="9"/>
    </row>
    <row r="9" spans="1:9" s="1" customFormat="1" ht="24" customHeight="1">
      <c r="A9" s="8"/>
      <c r="B9" s="8"/>
      <c r="C9" s="8"/>
      <c r="D9" s="9" t="s">
        <v>395</v>
      </c>
      <c r="E9" s="9"/>
      <c r="F9" s="9"/>
      <c r="G9" s="9"/>
      <c r="H9" s="9"/>
      <c r="I9" s="9"/>
    </row>
    <row r="10" spans="1:9" s="1" customFormat="1" ht="21" customHeight="1">
      <c r="A10" s="11" t="s">
        <v>396</v>
      </c>
      <c r="B10" s="12"/>
      <c r="C10" s="12"/>
      <c r="D10" s="12"/>
      <c r="E10" s="12"/>
      <c r="F10" s="12"/>
      <c r="G10" s="12"/>
      <c r="H10" s="12"/>
      <c r="I10" s="12"/>
    </row>
    <row r="11" spans="1:9" s="1" customFormat="1" ht="51.75" customHeight="1">
      <c r="A11" s="13"/>
      <c r="B11" s="12"/>
      <c r="C11" s="12"/>
      <c r="D11" s="12"/>
      <c r="E11" s="12"/>
      <c r="F11" s="12"/>
      <c r="G11" s="12"/>
      <c r="H11" s="12"/>
      <c r="I11" s="12"/>
    </row>
    <row r="12" spans="1:9" s="1" customFormat="1" ht="24.75" customHeight="1">
      <c r="A12" s="11" t="s">
        <v>398</v>
      </c>
      <c r="B12" s="11" t="s">
        <v>399</v>
      </c>
      <c r="C12" s="11" t="s">
        <v>400</v>
      </c>
      <c r="D12" s="14" t="s">
        <v>401</v>
      </c>
      <c r="E12" s="15"/>
      <c r="F12" s="16"/>
      <c r="G12" s="14" t="s">
        <v>402</v>
      </c>
      <c r="H12" s="15"/>
      <c r="I12" s="16"/>
    </row>
    <row r="13" spans="1:9" s="1" customFormat="1" ht="15.75" customHeight="1">
      <c r="A13" s="11"/>
      <c r="B13" s="6" t="s">
        <v>403</v>
      </c>
      <c r="C13" s="6" t="s">
        <v>404</v>
      </c>
      <c r="D13" s="17"/>
      <c r="E13" s="18"/>
      <c r="F13" s="19"/>
      <c r="G13" s="14"/>
      <c r="H13" s="15"/>
      <c r="I13" s="16"/>
    </row>
    <row r="14" spans="1:9" s="1" customFormat="1" ht="15.75" customHeight="1">
      <c r="A14" s="11"/>
      <c r="B14" s="7"/>
      <c r="C14" s="6"/>
      <c r="D14" s="17"/>
      <c r="E14" s="18"/>
      <c r="F14" s="19"/>
      <c r="G14" s="14"/>
      <c r="H14" s="15"/>
      <c r="I14" s="16"/>
    </row>
    <row r="15" spans="1:9" s="1" customFormat="1" ht="15.75" customHeight="1">
      <c r="A15" s="11"/>
      <c r="B15" s="7"/>
      <c r="C15" s="6"/>
      <c r="D15" s="17" t="s">
        <v>500</v>
      </c>
      <c r="E15" s="18"/>
      <c r="F15" s="19"/>
      <c r="G15" s="14"/>
      <c r="H15" s="15"/>
      <c r="I15" s="16"/>
    </row>
    <row r="16" spans="1:9" s="1" customFormat="1" ht="15.75" customHeight="1">
      <c r="A16" s="11"/>
      <c r="B16" s="7"/>
      <c r="C16" s="6" t="s">
        <v>471</v>
      </c>
      <c r="D16" s="17"/>
      <c r="E16" s="18"/>
      <c r="F16" s="19"/>
      <c r="G16" s="14"/>
      <c r="H16" s="15"/>
      <c r="I16" s="16"/>
    </row>
    <row r="17" spans="1:9" s="1" customFormat="1" ht="15.75" customHeight="1">
      <c r="A17" s="11"/>
      <c r="B17" s="7"/>
      <c r="C17" s="6"/>
      <c r="D17" s="17"/>
      <c r="E17" s="18"/>
      <c r="F17" s="19"/>
      <c r="G17" s="14"/>
      <c r="H17" s="15"/>
      <c r="I17" s="16"/>
    </row>
    <row r="18" spans="1:9" s="1" customFormat="1" ht="15.75" customHeight="1">
      <c r="A18" s="11"/>
      <c r="B18" s="7"/>
      <c r="C18" s="6"/>
      <c r="D18" s="17" t="s">
        <v>500</v>
      </c>
      <c r="E18" s="18"/>
      <c r="F18" s="19"/>
      <c r="G18" s="14"/>
      <c r="H18" s="15"/>
      <c r="I18" s="16"/>
    </row>
    <row r="19" spans="1:9" s="1" customFormat="1" ht="15.75" customHeight="1">
      <c r="A19" s="11"/>
      <c r="B19" s="7"/>
      <c r="C19" s="6" t="s">
        <v>411</v>
      </c>
      <c r="D19" s="17"/>
      <c r="E19" s="18"/>
      <c r="F19" s="19"/>
      <c r="G19" s="14"/>
      <c r="H19" s="15"/>
      <c r="I19" s="16"/>
    </row>
    <row r="20" spans="1:9" s="1" customFormat="1" ht="15.75" customHeight="1">
      <c r="A20" s="11"/>
      <c r="B20" s="7"/>
      <c r="C20" s="6"/>
      <c r="D20" s="17"/>
      <c r="E20" s="18"/>
      <c r="F20" s="19"/>
      <c r="G20" s="14"/>
      <c r="H20" s="15"/>
      <c r="I20" s="16"/>
    </row>
    <row r="21" spans="1:9" s="1" customFormat="1" ht="15.75" customHeight="1">
      <c r="A21" s="11"/>
      <c r="B21" s="7"/>
      <c r="C21" s="6"/>
      <c r="D21" s="17" t="s">
        <v>500</v>
      </c>
      <c r="E21" s="18"/>
      <c r="F21" s="19"/>
      <c r="G21" s="14"/>
      <c r="H21" s="15"/>
      <c r="I21" s="16"/>
    </row>
    <row r="22" spans="1:9" s="1" customFormat="1" ht="15.75" customHeight="1">
      <c r="A22" s="11"/>
      <c r="B22" s="7"/>
      <c r="C22" s="6" t="s">
        <v>414</v>
      </c>
      <c r="D22" s="17"/>
      <c r="E22" s="18"/>
      <c r="F22" s="19"/>
      <c r="G22" s="14"/>
      <c r="H22" s="15"/>
      <c r="I22" s="16"/>
    </row>
    <row r="23" spans="1:9" s="1" customFormat="1" ht="15.75" customHeight="1">
      <c r="A23" s="11"/>
      <c r="B23" s="7"/>
      <c r="C23" s="6"/>
      <c r="D23" s="17"/>
      <c r="E23" s="18"/>
      <c r="F23" s="19"/>
      <c r="G23" s="14"/>
      <c r="H23" s="15"/>
      <c r="I23" s="16"/>
    </row>
    <row r="24" spans="1:9" s="1" customFormat="1" ht="15.75" customHeight="1">
      <c r="A24" s="11"/>
      <c r="B24" s="7"/>
      <c r="C24" s="6"/>
      <c r="D24" s="17" t="s">
        <v>500</v>
      </c>
      <c r="E24" s="18"/>
      <c r="F24" s="19"/>
      <c r="G24" s="14"/>
      <c r="H24" s="15"/>
      <c r="I24" s="16"/>
    </row>
    <row r="25" spans="1:9" s="1" customFormat="1" ht="15.75" customHeight="1">
      <c r="A25" s="11"/>
      <c r="B25" s="6" t="s">
        <v>501</v>
      </c>
      <c r="C25" s="6" t="s">
        <v>502</v>
      </c>
      <c r="D25" s="17"/>
      <c r="E25" s="18"/>
      <c r="F25" s="19"/>
      <c r="G25" s="14"/>
      <c r="H25" s="15"/>
      <c r="I25" s="16"/>
    </row>
    <row r="26" spans="1:9" s="1" customFormat="1" ht="15.75" customHeight="1">
      <c r="A26" s="11"/>
      <c r="B26" s="7"/>
      <c r="C26" s="6"/>
      <c r="D26" s="17"/>
      <c r="E26" s="18"/>
      <c r="F26" s="19"/>
      <c r="G26" s="14"/>
      <c r="H26" s="15"/>
      <c r="I26" s="16"/>
    </row>
    <row r="27" spans="1:9" s="1" customFormat="1" ht="15.75" customHeight="1">
      <c r="A27" s="11"/>
      <c r="B27" s="7"/>
      <c r="C27" s="6"/>
      <c r="D27" s="17" t="s">
        <v>500</v>
      </c>
      <c r="E27" s="18"/>
      <c r="F27" s="19"/>
      <c r="G27" s="14"/>
      <c r="H27" s="15"/>
      <c r="I27" s="16"/>
    </row>
    <row r="28" spans="1:9" s="1" customFormat="1" ht="15.75" customHeight="1">
      <c r="A28" s="11"/>
      <c r="B28" s="7"/>
      <c r="C28" s="6" t="s">
        <v>417</v>
      </c>
      <c r="D28" s="17"/>
      <c r="E28" s="18"/>
      <c r="F28" s="19"/>
      <c r="G28" s="14"/>
      <c r="H28" s="15"/>
      <c r="I28" s="16"/>
    </row>
    <row r="29" spans="1:9" s="1" customFormat="1" ht="15.75" customHeight="1">
      <c r="A29" s="11"/>
      <c r="B29" s="7"/>
      <c r="C29" s="6"/>
      <c r="D29" s="17"/>
      <c r="E29" s="18"/>
      <c r="F29" s="19"/>
      <c r="G29" s="14"/>
      <c r="H29" s="15"/>
      <c r="I29" s="16"/>
    </row>
    <row r="30" spans="1:9" s="1" customFormat="1" ht="15.75" customHeight="1">
      <c r="A30" s="11"/>
      <c r="B30" s="7"/>
      <c r="C30" s="6"/>
      <c r="D30" s="17" t="s">
        <v>500</v>
      </c>
      <c r="E30" s="18"/>
      <c r="F30" s="19"/>
      <c r="G30" s="14"/>
      <c r="H30" s="15"/>
      <c r="I30" s="16"/>
    </row>
    <row r="31" spans="1:9" s="1" customFormat="1" ht="15.75" customHeight="1">
      <c r="A31" s="11"/>
      <c r="B31" s="7"/>
      <c r="C31" s="6" t="s">
        <v>503</v>
      </c>
      <c r="D31" s="17"/>
      <c r="E31" s="18"/>
      <c r="F31" s="19"/>
      <c r="G31" s="14"/>
      <c r="H31" s="15"/>
      <c r="I31" s="16"/>
    </row>
    <row r="32" spans="1:9" s="1" customFormat="1" ht="15.75" customHeight="1">
      <c r="A32" s="11"/>
      <c r="B32" s="7"/>
      <c r="C32" s="6"/>
      <c r="D32" s="17"/>
      <c r="E32" s="18"/>
      <c r="F32" s="19"/>
      <c r="G32" s="14"/>
      <c r="H32" s="15"/>
      <c r="I32" s="16"/>
    </row>
    <row r="33" spans="1:9" s="1" customFormat="1" ht="15.75" customHeight="1">
      <c r="A33" s="11"/>
      <c r="B33" s="7"/>
      <c r="C33" s="6"/>
      <c r="D33" s="17" t="s">
        <v>500</v>
      </c>
      <c r="E33" s="18"/>
      <c r="F33" s="19"/>
      <c r="G33" s="14"/>
      <c r="H33" s="15"/>
      <c r="I33" s="16"/>
    </row>
    <row r="34" spans="1:9" s="1" customFormat="1" ht="15.75" customHeight="1">
      <c r="A34" s="11"/>
      <c r="B34" s="7"/>
      <c r="C34" s="6" t="s">
        <v>504</v>
      </c>
      <c r="D34" s="17"/>
      <c r="E34" s="18"/>
      <c r="F34" s="19"/>
      <c r="G34" s="14"/>
      <c r="H34" s="15"/>
      <c r="I34" s="16"/>
    </row>
    <row r="35" spans="1:9" s="1" customFormat="1" ht="15.75" customHeight="1">
      <c r="A35" s="11"/>
      <c r="B35" s="7"/>
      <c r="C35" s="6"/>
      <c r="D35" s="17"/>
      <c r="E35" s="18"/>
      <c r="F35" s="19"/>
      <c r="G35" s="14"/>
      <c r="H35" s="15"/>
      <c r="I35" s="16"/>
    </row>
    <row r="36" spans="1:9" s="1" customFormat="1" ht="15.75" customHeight="1">
      <c r="A36" s="11"/>
      <c r="B36" s="7"/>
      <c r="C36" s="6"/>
      <c r="D36" s="17" t="s">
        <v>500</v>
      </c>
      <c r="E36" s="18"/>
      <c r="F36" s="19"/>
      <c r="G36" s="14"/>
      <c r="H36" s="15"/>
      <c r="I36" s="16"/>
    </row>
    <row r="37" spans="1:9" s="1" customFormat="1" ht="15.75" customHeight="1">
      <c r="A37" s="11"/>
      <c r="B37" s="6" t="s">
        <v>505</v>
      </c>
      <c r="C37" s="6" t="s">
        <v>426</v>
      </c>
      <c r="D37" s="17"/>
      <c r="E37" s="18"/>
      <c r="F37" s="19"/>
      <c r="G37" s="14"/>
      <c r="H37" s="15"/>
      <c r="I37" s="16"/>
    </row>
    <row r="38" spans="1:9" s="1" customFormat="1" ht="15.75" customHeight="1">
      <c r="A38" s="11"/>
      <c r="B38" s="6"/>
      <c r="C38" s="6"/>
      <c r="D38" s="17"/>
      <c r="E38" s="18"/>
      <c r="F38" s="19"/>
      <c r="G38" s="14"/>
      <c r="H38" s="15"/>
      <c r="I38" s="16"/>
    </row>
    <row r="39" spans="1:9" s="1" customFormat="1" ht="15.75" customHeight="1">
      <c r="A39" s="11"/>
      <c r="B39" s="6"/>
      <c r="C39" s="6"/>
      <c r="D39" s="17" t="s">
        <v>500</v>
      </c>
      <c r="E39" s="18"/>
      <c r="F39" s="19"/>
      <c r="G39" s="14"/>
      <c r="H39" s="15"/>
      <c r="I39" s="16"/>
    </row>
  </sheetData>
  <sheetProtection/>
  <mergeCells count="88">
    <mergeCell ref="A1:B1"/>
    <mergeCell ref="A2:I2"/>
    <mergeCell ref="A3:I3"/>
    <mergeCell ref="A4:I4"/>
    <mergeCell ref="A5:C5"/>
    <mergeCell ref="D5:I5"/>
    <mergeCell ref="A6:C6"/>
    <mergeCell ref="D6:E6"/>
    <mergeCell ref="F6:G6"/>
    <mergeCell ref="H6:I6"/>
    <mergeCell ref="D7:E7"/>
    <mergeCell ref="F7:I7"/>
    <mergeCell ref="D8:E8"/>
    <mergeCell ref="F8:I8"/>
    <mergeCell ref="D9:E9"/>
    <mergeCell ref="F9:I9"/>
    <mergeCell ref="D12:F12"/>
    <mergeCell ref="G12:I12"/>
    <mergeCell ref="D13:F13"/>
    <mergeCell ref="G13:I13"/>
    <mergeCell ref="D14:F14"/>
    <mergeCell ref="G14:I14"/>
    <mergeCell ref="D15:F15"/>
    <mergeCell ref="G15:I15"/>
    <mergeCell ref="D16:F16"/>
    <mergeCell ref="G16:I16"/>
    <mergeCell ref="D17:F17"/>
    <mergeCell ref="G17:I17"/>
    <mergeCell ref="D18:F18"/>
    <mergeCell ref="G18:I18"/>
    <mergeCell ref="D19:F19"/>
    <mergeCell ref="G19:I19"/>
    <mergeCell ref="D20:F20"/>
    <mergeCell ref="G20:I20"/>
    <mergeCell ref="D21:F21"/>
    <mergeCell ref="G21:I21"/>
    <mergeCell ref="D22:F22"/>
    <mergeCell ref="G22:I22"/>
    <mergeCell ref="D23:F23"/>
    <mergeCell ref="G23:I23"/>
    <mergeCell ref="D24:F24"/>
    <mergeCell ref="G24:I24"/>
    <mergeCell ref="D25:F25"/>
    <mergeCell ref="G25:I25"/>
    <mergeCell ref="D26:F26"/>
    <mergeCell ref="G26:I26"/>
    <mergeCell ref="D27:F27"/>
    <mergeCell ref="G27:I27"/>
    <mergeCell ref="D28:F28"/>
    <mergeCell ref="G28:I28"/>
    <mergeCell ref="D29:F29"/>
    <mergeCell ref="G29:I29"/>
    <mergeCell ref="D30:F30"/>
    <mergeCell ref="G30:I30"/>
    <mergeCell ref="D31:F31"/>
    <mergeCell ref="G31:I31"/>
    <mergeCell ref="D32:F32"/>
    <mergeCell ref="G32:I32"/>
    <mergeCell ref="D33:F33"/>
    <mergeCell ref="G33:I33"/>
    <mergeCell ref="D34:F34"/>
    <mergeCell ref="G34:I34"/>
    <mergeCell ref="D35:F35"/>
    <mergeCell ref="G35:I35"/>
    <mergeCell ref="D36:F36"/>
    <mergeCell ref="G36:I36"/>
    <mergeCell ref="D37:F37"/>
    <mergeCell ref="G37:I37"/>
    <mergeCell ref="D38:F38"/>
    <mergeCell ref="G38:I38"/>
    <mergeCell ref="D39:F39"/>
    <mergeCell ref="G39:I39"/>
    <mergeCell ref="A10:A11"/>
    <mergeCell ref="A12:A39"/>
    <mergeCell ref="B13:B24"/>
    <mergeCell ref="B25:B36"/>
    <mergeCell ref="B37:B39"/>
    <mergeCell ref="C13:C15"/>
    <mergeCell ref="C16:C18"/>
    <mergeCell ref="C19:C21"/>
    <mergeCell ref="C22:C24"/>
    <mergeCell ref="C25:C27"/>
    <mergeCell ref="C28:C30"/>
    <mergeCell ref="C31:C33"/>
    <mergeCell ref="C34:C36"/>
    <mergeCell ref="C37:C39"/>
    <mergeCell ref="A7:C9"/>
    <mergeCell ref="B10:I11"/>
  </mergeCells>
  <printOptions/>
  <pageMargins left="0.7513888888888889" right="0.7513888888888889" top="0.7479166666666667" bottom="0.7479166666666667" header="0.5" footer="0.5"/>
  <pageSetup fitToHeight="1" fitToWidth="1" horizontalDpi="600" verticalDpi="600" orientation="portrait" paperSize="9" scale="90"/>
</worksheet>
</file>

<file path=xl/worksheets/sheet2.xml><?xml version="1.0" encoding="utf-8"?>
<worksheet xmlns="http://schemas.openxmlformats.org/spreadsheetml/2006/main" xmlns:r="http://schemas.openxmlformats.org/officeDocument/2006/relationships">
  <dimension ref="A2:P19"/>
  <sheetViews>
    <sheetView showGridLines="0" showZeros="0" workbookViewId="0" topLeftCell="A1">
      <selection activeCell="I17" sqref="I17"/>
    </sheetView>
  </sheetViews>
  <sheetFormatPr defaultColWidth="9.16015625" defaultRowHeight="12.75" customHeight="1"/>
  <cols>
    <col min="1" max="1" width="12" style="0" customWidth="1"/>
    <col min="2" max="2" width="98.16015625" style="0" customWidth="1"/>
    <col min="3" max="3" width="12.83203125" style="0" customWidth="1"/>
    <col min="4" max="4" width="37.33203125" style="0" customWidth="1"/>
  </cols>
  <sheetData>
    <row r="2" spans="1:16" ht="29.25" customHeight="1">
      <c r="A2" s="200" t="s">
        <v>5</v>
      </c>
      <c r="B2" s="200"/>
      <c r="C2" s="200"/>
      <c r="D2" s="200"/>
      <c r="E2" s="201"/>
      <c r="F2" s="201"/>
      <c r="G2" s="201"/>
      <c r="H2" s="201"/>
      <c r="I2" s="201"/>
      <c r="J2" s="201"/>
      <c r="K2" s="201"/>
      <c r="L2" s="201"/>
      <c r="M2" s="201"/>
      <c r="N2" s="201"/>
      <c r="O2" s="201"/>
      <c r="P2" s="201"/>
    </row>
    <row r="3" spans="1:16" ht="17.25" customHeight="1">
      <c r="A3" s="201"/>
      <c r="B3" s="201"/>
      <c r="C3" s="201"/>
      <c r="D3" s="201"/>
      <c r="E3" s="201"/>
      <c r="F3" s="201"/>
      <c r="G3" s="201"/>
      <c r="H3" s="201"/>
      <c r="I3" s="201"/>
      <c r="J3" s="201"/>
      <c r="K3" s="201"/>
      <c r="L3" s="201"/>
      <c r="M3" s="201"/>
      <c r="N3" s="201"/>
      <c r="O3" s="201"/>
      <c r="P3" s="201"/>
    </row>
    <row r="4" spans="1:4" ht="26.25" customHeight="1">
      <c r="A4" s="202" t="s">
        <v>6</v>
      </c>
      <c r="B4" s="203" t="s">
        <v>7</v>
      </c>
      <c r="C4" s="204" t="s">
        <v>8</v>
      </c>
      <c r="D4" s="204" t="s">
        <v>9</v>
      </c>
    </row>
    <row r="5" spans="1:4" s="105" customFormat="1" ht="26.25" customHeight="1">
      <c r="A5" s="205" t="s">
        <v>10</v>
      </c>
      <c r="B5" s="206" t="s">
        <v>11</v>
      </c>
      <c r="C5" s="207" t="s">
        <v>12</v>
      </c>
      <c r="D5" s="207" t="s">
        <v>13</v>
      </c>
    </row>
    <row r="6" spans="1:4" s="105" customFormat="1" ht="26.25" customHeight="1">
      <c r="A6" s="208" t="s">
        <v>14</v>
      </c>
      <c r="B6" s="206" t="s">
        <v>15</v>
      </c>
      <c r="C6" s="207" t="s">
        <v>12</v>
      </c>
      <c r="D6" s="207" t="s">
        <v>13</v>
      </c>
    </row>
    <row r="7" spans="1:4" s="105" customFormat="1" ht="26.25" customHeight="1">
      <c r="A7" s="208" t="s">
        <v>16</v>
      </c>
      <c r="B7" s="206" t="s">
        <v>17</v>
      </c>
      <c r="C7" s="207" t="s">
        <v>12</v>
      </c>
      <c r="D7" s="207" t="s">
        <v>13</v>
      </c>
    </row>
    <row r="8" spans="1:4" s="105" customFormat="1" ht="26.25" customHeight="1">
      <c r="A8" s="208" t="s">
        <v>18</v>
      </c>
      <c r="B8" s="206" t="s">
        <v>19</v>
      </c>
      <c r="C8" s="207" t="s">
        <v>12</v>
      </c>
      <c r="D8" s="207" t="s">
        <v>13</v>
      </c>
    </row>
    <row r="9" spans="1:4" s="105" customFormat="1" ht="26.25" customHeight="1">
      <c r="A9" s="208" t="s">
        <v>20</v>
      </c>
      <c r="B9" s="206" t="s">
        <v>21</v>
      </c>
      <c r="C9" s="207" t="s">
        <v>12</v>
      </c>
      <c r="D9" s="207" t="s">
        <v>13</v>
      </c>
    </row>
    <row r="10" spans="1:4" s="105" customFormat="1" ht="26.25" customHeight="1">
      <c r="A10" s="208" t="s">
        <v>22</v>
      </c>
      <c r="B10" s="206" t="s">
        <v>23</v>
      </c>
      <c r="C10" s="207" t="s">
        <v>12</v>
      </c>
      <c r="D10" s="207" t="s">
        <v>13</v>
      </c>
    </row>
    <row r="11" spans="1:4" s="105" customFormat="1" ht="26.25" customHeight="1">
      <c r="A11" s="208" t="s">
        <v>24</v>
      </c>
      <c r="B11" s="206" t="s">
        <v>25</v>
      </c>
      <c r="C11" s="207" t="s">
        <v>12</v>
      </c>
      <c r="D11" s="207" t="s">
        <v>13</v>
      </c>
    </row>
    <row r="12" spans="1:4" s="105" customFormat="1" ht="26.25" customHeight="1">
      <c r="A12" s="208" t="s">
        <v>26</v>
      </c>
      <c r="B12" s="206" t="s">
        <v>27</v>
      </c>
      <c r="C12" s="207" t="s">
        <v>12</v>
      </c>
      <c r="D12" s="207" t="s">
        <v>13</v>
      </c>
    </row>
    <row r="13" spans="1:4" s="105" customFormat="1" ht="26.25" customHeight="1">
      <c r="A13" s="208" t="s">
        <v>28</v>
      </c>
      <c r="B13" s="206" t="s">
        <v>29</v>
      </c>
      <c r="C13" s="207" t="s">
        <v>30</v>
      </c>
      <c r="D13" s="207" t="s">
        <v>31</v>
      </c>
    </row>
    <row r="14" spans="1:4" s="105" customFormat="1" ht="26.25" customHeight="1">
      <c r="A14" s="208" t="s">
        <v>32</v>
      </c>
      <c r="B14" s="206" t="s">
        <v>33</v>
      </c>
      <c r="C14" s="207" t="s">
        <v>12</v>
      </c>
      <c r="D14" s="207" t="s">
        <v>13</v>
      </c>
    </row>
    <row r="15" spans="1:4" s="105" customFormat="1" ht="26.25" customHeight="1">
      <c r="A15" s="208" t="s">
        <v>34</v>
      </c>
      <c r="B15" s="206" t="s">
        <v>35</v>
      </c>
      <c r="C15" s="207" t="s">
        <v>12</v>
      </c>
      <c r="D15" s="207" t="s">
        <v>13</v>
      </c>
    </row>
    <row r="16" spans="1:4" s="105" customFormat="1" ht="26.25" customHeight="1">
      <c r="A16" s="208" t="s">
        <v>36</v>
      </c>
      <c r="B16" s="206" t="s">
        <v>37</v>
      </c>
      <c r="C16" s="207" t="s">
        <v>12</v>
      </c>
      <c r="D16" s="207" t="s">
        <v>13</v>
      </c>
    </row>
    <row r="17" spans="1:4" ht="26.25" customHeight="1">
      <c r="A17" s="208" t="s">
        <v>38</v>
      </c>
      <c r="B17" s="209" t="s">
        <v>39</v>
      </c>
      <c r="C17" s="207" t="s">
        <v>12</v>
      </c>
      <c r="D17" s="207" t="s">
        <v>13</v>
      </c>
    </row>
    <row r="18" spans="1:4" ht="26.25" customHeight="1">
      <c r="A18" s="208" t="s">
        <v>40</v>
      </c>
      <c r="B18" s="209" t="s">
        <v>41</v>
      </c>
      <c r="C18" s="207" t="s">
        <v>12</v>
      </c>
      <c r="D18" s="207" t="s">
        <v>13</v>
      </c>
    </row>
    <row r="19" spans="1:4" ht="26.25" customHeight="1">
      <c r="A19" s="208" t="s">
        <v>42</v>
      </c>
      <c r="B19" s="209" t="s">
        <v>43</v>
      </c>
      <c r="C19" s="187" t="s">
        <v>30</v>
      </c>
      <c r="D19" s="207" t="s">
        <v>31</v>
      </c>
    </row>
  </sheetData>
  <sheetProtection/>
  <mergeCells count="1">
    <mergeCell ref="A2:D2"/>
  </mergeCells>
  <printOptions horizontalCentered="1"/>
  <pageMargins left="0.3543307086614173" right="0.3543307086614173" top="0.7874015748031497" bottom="0.7874015748031497"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T48"/>
  <sheetViews>
    <sheetView showGridLines="0" showZeros="0" workbookViewId="0" topLeftCell="A1">
      <selection activeCell="C31" sqref="C31"/>
    </sheetView>
  </sheetViews>
  <sheetFormatPr defaultColWidth="9.16015625" defaultRowHeight="12.75" customHeight="1"/>
  <cols>
    <col min="1" max="1" width="35.33203125" style="0" customWidth="1"/>
    <col min="2" max="2" width="11.16015625" style="0" customWidth="1"/>
    <col min="3" max="3" width="29.16015625" style="0" customWidth="1"/>
    <col min="4" max="4" width="11.33203125" style="0" customWidth="1"/>
    <col min="5" max="5" width="28.83203125" style="0" customWidth="1"/>
    <col min="6" max="6" width="11.16015625" style="0" customWidth="1"/>
    <col min="7" max="7" width="27" style="0" customWidth="1"/>
    <col min="8" max="8" width="10.33203125" style="0" customWidth="1"/>
  </cols>
  <sheetData>
    <row r="1" ht="12" customHeight="1">
      <c r="A1" s="105" t="s">
        <v>10</v>
      </c>
    </row>
    <row r="2" spans="1:9" ht="34.5" customHeight="1">
      <c r="A2" s="106" t="s">
        <v>11</v>
      </c>
      <c r="B2" s="106"/>
      <c r="C2" s="106"/>
      <c r="D2" s="106"/>
      <c r="E2" s="106"/>
      <c r="F2" s="106"/>
      <c r="G2" s="106"/>
      <c r="H2" s="106"/>
      <c r="I2" s="114"/>
    </row>
    <row r="3" spans="8:9" ht="15.75" customHeight="1">
      <c r="H3" s="180" t="s">
        <v>44</v>
      </c>
      <c r="I3" s="114"/>
    </row>
    <row r="4" spans="1:9" s="135" customFormat="1" ht="22.5" customHeight="1">
      <c r="A4" s="181" t="s">
        <v>45</v>
      </c>
      <c r="B4" s="145"/>
      <c r="C4" s="181" t="s">
        <v>46</v>
      </c>
      <c r="D4" s="181"/>
      <c r="E4" s="181"/>
      <c r="F4" s="181"/>
      <c r="G4" s="181"/>
      <c r="H4" s="181"/>
      <c r="I4" s="198"/>
    </row>
    <row r="5" spans="1:9" s="179" customFormat="1" ht="34.5" customHeight="1">
      <c r="A5" s="160" t="s">
        <v>47</v>
      </c>
      <c r="B5" s="161" t="s">
        <v>48</v>
      </c>
      <c r="C5" s="160" t="s">
        <v>49</v>
      </c>
      <c r="D5" s="161" t="s">
        <v>48</v>
      </c>
      <c r="E5" s="161" t="s">
        <v>50</v>
      </c>
      <c r="F5" s="160" t="s">
        <v>48</v>
      </c>
      <c r="G5" s="160" t="s">
        <v>51</v>
      </c>
      <c r="H5" s="161" t="s">
        <v>48</v>
      </c>
      <c r="I5" s="199"/>
    </row>
    <row r="6" spans="1:9" s="135" customFormat="1" ht="18.75" customHeight="1">
      <c r="A6" s="162" t="s">
        <v>52</v>
      </c>
      <c r="B6" s="140">
        <v>469.536262</v>
      </c>
      <c r="C6" s="163" t="s">
        <v>53</v>
      </c>
      <c r="D6" s="140">
        <v>455.664336</v>
      </c>
      <c r="E6" s="164" t="s">
        <v>54</v>
      </c>
      <c r="F6" s="182">
        <f>F7+F8+F9+F10</f>
        <v>249.536262</v>
      </c>
      <c r="G6" s="162" t="s">
        <v>55</v>
      </c>
      <c r="H6" s="140">
        <v>117.265502</v>
      </c>
      <c r="I6" s="198"/>
    </row>
    <row r="7" spans="1:9" s="135" customFormat="1" ht="18.75" customHeight="1">
      <c r="A7" s="162" t="s">
        <v>56</v>
      </c>
      <c r="B7" s="169">
        <f>B8+B9</f>
        <v>249.536262</v>
      </c>
      <c r="C7" s="163" t="s">
        <v>57</v>
      </c>
      <c r="D7" s="140">
        <v>0</v>
      </c>
      <c r="E7" s="164" t="s">
        <v>58</v>
      </c>
      <c r="F7" s="182">
        <v>205.407422</v>
      </c>
      <c r="G7" s="164" t="s">
        <v>59</v>
      </c>
      <c r="H7" s="140">
        <v>227.439488</v>
      </c>
      <c r="I7" s="198"/>
    </row>
    <row r="8" spans="1:10" s="135" customFormat="1" ht="18.75" customHeight="1">
      <c r="A8" s="183" t="s">
        <v>60</v>
      </c>
      <c r="B8" s="169">
        <v>36.62794</v>
      </c>
      <c r="C8" s="184" t="s">
        <v>61</v>
      </c>
      <c r="D8" s="140">
        <v>0</v>
      </c>
      <c r="E8" s="164" t="s">
        <v>62</v>
      </c>
      <c r="F8" s="182">
        <v>36.62794</v>
      </c>
      <c r="G8" s="164" t="s">
        <v>63</v>
      </c>
      <c r="H8" s="140">
        <v>8</v>
      </c>
      <c r="I8" s="198"/>
      <c r="J8" s="198"/>
    </row>
    <row r="9" spans="1:11" s="135" customFormat="1" ht="18.75" customHeight="1">
      <c r="A9" s="183" t="s">
        <v>64</v>
      </c>
      <c r="B9" s="140">
        <v>212.908322</v>
      </c>
      <c r="C9" s="184" t="s">
        <v>65</v>
      </c>
      <c r="D9" s="140">
        <v>0</v>
      </c>
      <c r="E9" s="164" t="s">
        <v>66</v>
      </c>
      <c r="F9" s="182">
        <v>7.5009</v>
      </c>
      <c r="G9" s="164" t="s">
        <v>67</v>
      </c>
      <c r="H9" s="140">
        <v>0</v>
      </c>
      <c r="I9" s="198"/>
      <c r="J9" s="198"/>
      <c r="K9" s="198"/>
    </row>
    <row r="10" spans="1:13" s="135" customFormat="1" ht="18.75" customHeight="1">
      <c r="A10" s="162" t="s">
        <v>68</v>
      </c>
      <c r="B10" s="171">
        <v>220</v>
      </c>
      <c r="C10" s="163" t="s">
        <v>69</v>
      </c>
      <c r="D10" s="140">
        <v>0</v>
      </c>
      <c r="E10" s="164" t="s">
        <v>70</v>
      </c>
      <c r="F10" s="182">
        <v>0</v>
      </c>
      <c r="G10" s="164" t="s">
        <v>71</v>
      </c>
      <c r="H10" s="140">
        <v>106.830372</v>
      </c>
      <c r="I10" s="198"/>
      <c r="J10" s="198"/>
      <c r="K10" s="198"/>
      <c r="L10" s="198"/>
      <c r="M10" s="198"/>
    </row>
    <row r="11" spans="1:19" s="135" customFormat="1" ht="18.75" customHeight="1">
      <c r="A11" s="162" t="s">
        <v>72</v>
      </c>
      <c r="B11" s="140">
        <v>0</v>
      </c>
      <c r="C11" s="163" t="s">
        <v>73</v>
      </c>
      <c r="D11" s="140">
        <v>0</v>
      </c>
      <c r="E11" s="164" t="s">
        <v>74</v>
      </c>
      <c r="F11" s="185">
        <f>F12+F13+F14+F15+F16+F17+F18+F19+F20+F21</f>
        <v>220</v>
      </c>
      <c r="G11" s="164" t="s">
        <v>75</v>
      </c>
      <c r="H11" s="140">
        <v>2.5</v>
      </c>
      <c r="I11" s="198"/>
      <c r="J11" s="198"/>
      <c r="K11" s="198"/>
      <c r="L11" s="198"/>
      <c r="M11" s="198"/>
      <c r="N11" s="198"/>
      <c r="O11" s="198"/>
      <c r="P11" s="198"/>
      <c r="Q11" s="198"/>
      <c r="R11" s="198"/>
      <c r="S11" s="198"/>
    </row>
    <row r="12" spans="1:20" s="135" customFormat="1" ht="18.75" customHeight="1">
      <c r="A12" s="162" t="s">
        <v>76</v>
      </c>
      <c r="B12" s="140">
        <f>B13+B14</f>
        <v>0</v>
      </c>
      <c r="C12" s="163" t="s">
        <v>77</v>
      </c>
      <c r="D12" s="140">
        <v>0</v>
      </c>
      <c r="E12" s="168" t="s">
        <v>58</v>
      </c>
      <c r="F12" s="186">
        <v>0</v>
      </c>
      <c r="G12" s="170" t="s">
        <v>78</v>
      </c>
      <c r="H12" s="140">
        <v>0</v>
      </c>
      <c r="I12" s="198"/>
      <c r="J12" s="198"/>
      <c r="K12" s="198"/>
      <c r="L12" s="198"/>
      <c r="P12" s="198"/>
      <c r="Q12" s="198"/>
      <c r="R12" s="198"/>
      <c r="T12" s="198"/>
    </row>
    <row r="13" spans="1:20" s="135" customFormat="1" ht="18.75" customHeight="1">
      <c r="A13" s="162" t="s">
        <v>79</v>
      </c>
      <c r="B13" s="140">
        <v>0</v>
      </c>
      <c r="C13" s="163" t="s">
        <v>80</v>
      </c>
      <c r="D13" s="140">
        <v>1.420805</v>
      </c>
      <c r="E13" s="168" t="s">
        <v>62</v>
      </c>
      <c r="F13" s="186">
        <v>209.5</v>
      </c>
      <c r="G13" s="170" t="s">
        <v>81</v>
      </c>
      <c r="H13" s="140">
        <v>0</v>
      </c>
      <c r="I13" s="198"/>
      <c r="J13" s="198"/>
      <c r="K13" s="198"/>
      <c r="L13" s="198"/>
      <c r="M13" s="198"/>
      <c r="N13" s="198"/>
      <c r="O13" s="198"/>
      <c r="P13" s="198"/>
      <c r="Q13" s="198"/>
      <c r="R13" s="198"/>
      <c r="S13" s="198"/>
      <c r="T13" s="198"/>
    </row>
    <row r="14" spans="1:20" s="135" customFormat="1" ht="18.75" customHeight="1">
      <c r="A14" s="162" t="s">
        <v>82</v>
      </c>
      <c r="B14" s="140">
        <v>0</v>
      </c>
      <c r="C14" s="163" t="s">
        <v>83</v>
      </c>
      <c r="D14" s="140">
        <v>0</v>
      </c>
      <c r="E14" s="168" t="s">
        <v>66</v>
      </c>
      <c r="F14" s="186">
        <v>0</v>
      </c>
      <c r="G14" s="170" t="s">
        <v>84</v>
      </c>
      <c r="H14" s="140">
        <v>7.5009</v>
      </c>
      <c r="I14" s="198"/>
      <c r="J14" s="198"/>
      <c r="K14" s="198"/>
      <c r="L14" s="198"/>
      <c r="M14" s="198"/>
      <c r="N14" s="198"/>
      <c r="O14" s="198"/>
      <c r="P14" s="198"/>
      <c r="Q14" s="198"/>
      <c r="R14" s="198"/>
      <c r="S14" s="198"/>
      <c r="T14" s="198"/>
    </row>
    <row r="15" spans="1:20" s="135" customFormat="1" ht="18.75" customHeight="1">
      <c r="A15" s="187" t="s">
        <v>85</v>
      </c>
      <c r="B15" s="140">
        <v>0</v>
      </c>
      <c r="C15" s="163" t="s">
        <v>86</v>
      </c>
      <c r="D15" s="140">
        <v>12.451121</v>
      </c>
      <c r="E15" s="168" t="s">
        <v>87</v>
      </c>
      <c r="F15" s="186">
        <v>0</v>
      </c>
      <c r="G15" s="170" t="s">
        <v>88</v>
      </c>
      <c r="H15" s="140">
        <v>0</v>
      </c>
      <c r="I15" s="198"/>
      <c r="J15" s="198"/>
      <c r="K15" s="198"/>
      <c r="L15" s="198"/>
      <c r="M15" s="198"/>
      <c r="N15" s="198"/>
      <c r="O15" s="198"/>
      <c r="P15" s="198"/>
      <c r="Q15" s="198"/>
      <c r="R15" s="198"/>
      <c r="S15" s="198"/>
      <c r="T15" s="198"/>
    </row>
    <row r="16" spans="1:20" s="135" customFormat="1" ht="18.75" customHeight="1">
      <c r="A16" s="187" t="s">
        <v>89</v>
      </c>
      <c r="B16" s="140">
        <v>0</v>
      </c>
      <c r="C16" s="163" t="s">
        <v>90</v>
      </c>
      <c r="D16" s="140">
        <v>0</v>
      </c>
      <c r="E16" s="168" t="s">
        <v>91</v>
      </c>
      <c r="F16" s="186">
        <v>0</v>
      </c>
      <c r="G16" s="170" t="s">
        <v>92</v>
      </c>
      <c r="H16" s="140">
        <v>0</v>
      </c>
      <c r="I16" s="198"/>
      <c r="J16" s="198"/>
      <c r="K16" s="198"/>
      <c r="L16" s="198"/>
      <c r="M16" s="198"/>
      <c r="N16" s="198"/>
      <c r="O16" s="198"/>
      <c r="P16" s="198"/>
      <c r="Q16" s="198"/>
      <c r="R16" s="198"/>
      <c r="S16" s="198"/>
      <c r="T16" s="198"/>
    </row>
    <row r="17" spans="1:19" s="135" customFormat="1" ht="18.75" customHeight="1">
      <c r="A17" s="162" t="s">
        <v>93</v>
      </c>
      <c r="B17" s="140">
        <v>0</v>
      </c>
      <c r="C17" s="163" t="s">
        <v>94</v>
      </c>
      <c r="D17" s="140">
        <v>0</v>
      </c>
      <c r="E17" s="168" t="s">
        <v>95</v>
      </c>
      <c r="F17" s="186">
        <v>10.5</v>
      </c>
      <c r="G17" s="170" t="s">
        <v>96</v>
      </c>
      <c r="H17" s="140">
        <v>0</v>
      </c>
      <c r="I17" s="198"/>
      <c r="J17" s="198"/>
      <c r="K17" s="198"/>
      <c r="L17" s="198"/>
      <c r="M17" s="198"/>
      <c r="N17" s="198"/>
      <c r="O17" s="198"/>
      <c r="P17" s="198"/>
      <c r="Q17" s="198"/>
      <c r="R17" s="198"/>
      <c r="S17" s="198"/>
    </row>
    <row r="18" spans="1:19" s="135" customFormat="1" ht="18.75" customHeight="1">
      <c r="A18" s="162" t="s">
        <v>97</v>
      </c>
      <c r="B18" s="140">
        <v>0</v>
      </c>
      <c r="C18" s="163" t="s">
        <v>98</v>
      </c>
      <c r="D18" s="140">
        <v>0</v>
      </c>
      <c r="E18" s="168" t="s">
        <v>99</v>
      </c>
      <c r="F18" s="186">
        <v>0</v>
      </c>
      <c r="G18" s="170" t="s">
        <v>100</v>
      </c>
      <c r="H18" s="140">
        <v>0</v>
      </c>
      <c r="I18" s="198"/>
      <c r="J18" s="198"/>
      <c r="K18" s="198"/>
      <c r="L18" s="198"/>
      <c r="M18" s="198"/>
      <c r="N18" s="198"/>
      <c r="O18" s="198"/>
      <c r="P18" s="198"/>
      <c r="Q18" s="198"/>
      <c r="R18" s="198"/>
      <c r="S18" s="198"/>
    </row>
    <row r="19" spans="1:17" s="135" customFormat="1" ht="18.75" customHeight="1">
      <c r="A19" s="162" t="s">
        <v>101</v>
      </c>
      <c r="B19" s="140">
        <v>0</v>
      </c>
      <c r="C19" s="163" t="s">
        <v>102</v>
      </c>
      <c r="D19" s="140">
        <v>0</v>
      </c>
      <c r="E19" s="168" t="s">
        <v>103</v>
      </c>
      <c r="F19" s="186">
        <v>0</v>
      </c>
      <c r="G19" s="170" t="s">
        <v>104</v>
      </c>
      <c r="H19" s="140">
        <v>0</v>
      </c>
      <c r="I19" s="198"/>
      <c r="J19" s="198"/>
      <c r="K19" s="198"/>
      <c r="L19" s="198"/>
      <c r="M19" s="198"/>
      <c r="N19" s="198"/>
      <c r="O19" s="198"/>
      <c r="P19" s="198"/>
      <c r="Q19" s="198"/>
    </row>
    <row r="20" spans="1:19" s="135" customFormat="1" ht="18.75" customHeight="1">
      <c r="A20" s="162" t="s">
        <v>105</v>
      </c>
      <c r="B20" s="140">
        <v>0</v>
      </c>
      <c r="C20" s="163" t="s">
        <v>106</v>
      </c>
      <c r="D20" s="140">
        <v>0</v>
      </c>
      <c r="E20" s="168" t="s">
        <v>107</v>
      </c>
      <c r="F20" s="186">
        <v>0</v>
      </c>
      <c r="G20" s="170" t="s">
        <v>108</v>
      </c>
      <c r="H20" s="140">
        <v>0</v>
      </c>
      <c r="I20" s="198"/>
      <c r="J20" s="198"/>
      <c r="K20" s="198"/>
      <c r="L20" s="198"/>
      <c r="M20" s="198"/>
      <c r="N20" s="198"/>
      <c r="O20" s="198"/>
      <c r="P20" s="198"/>
      <c r="S20" s="198"/>
    </row>
    <row r="21" spans="1:19" s="135" customFormat="1" ht="18.75" customHeight="1">
      <c r="A21" s="162" t="s">
        <v>109</v>
      </c>
      <c r="B21" s="140">
        <v>0</v>
      </c>
      <c r="C21" s="163" t="s">
        <v>110</v>
      </c>
      <c r="D21" s="140">
        <v>0</v>
      </c>
      <c r="E21" s="168" t="s">
        <v>111</v>
      </c>
      <c r="F21" s="186">
        <v>0</v>
      </c>
      <c r="G21" s="170"/>
      <c r="H21" s="188"/>
      <c r="I21" s="198"/>
      <c r="J21" s="198"/>
      <c r="K21" s="198"/>
      <c r="L21" s="198"/>
      <c r="M21" s="198"/>
      <c r="N21" s="198"/>
      <c r="O21" s="198"/>
      <c r="P21" s="198"/>
      <c r="Q21" s="198"/>
      <c r="R21" s="198"/>
      <c r="S21" s="198"/>
    </row>
    <row r="22" spans="1:19" s="135" customFormat="1" ht="18.75" customHeight="1">
      <c r="A22" s="162" t="s">
        <v>112</v>
      </c>
      <c r="B22" s="140">
        <v>0</v>
      </c>
      <c r="C22" s="163" t="s">
        <v>113</v>
      </c>
      <c r="D22" s="140">
        <v>0</v>
      </c>
      <c r="E22" s="168" t="s">
        <v>114</v>
      </c>
      <c r="F22" s="189">
        <v>0</v>
      </c>
      <c r="G22" s="170"/>
      <c r="H22" s="188"/>
      <c r="I22" s="198"/>
      <c r="J22" s="198"/>
      <c r="K22" s="198"/>
      <c r="L22" s="198"/>
      <c r="M22" s="198"/>
      <c r="N22" s="198"/>
      <c r="O22" s="198"/>
      <c r="P22" s="198"/>
      <c r="Q22" s="198"/>
      <c r="R22" s="198"/>
      <c r="S22" s="198"/>
    </row>
    <row r="23" spans="1:20" s="135" customFormat="1" ht="18.75" customHeight="1">
      <c r="A23" s="162"/>
      <c r="B23" s="188"/>
      <c r="C23" s="163" t="s">
        <v>115</v>
      </c>
      <c r="D23" s="140">
        <v>0</v>
      </c>
      <c r="E23" s="164" t="s">
        <v>116</v>
      </c>
      <c r="F23" s="190"/>
      <c r="G23" s="164"/>
      <c r="H23" s="188"/>
      <c r="I23" s="198"/>
      <c r="J23" s="198"/>
      <c r="K23" s="198"/>
      <c r="L23" s="198"/>
      <c r="M23" s="198"/>
      <c r="N23" s="198"/>
      <c r="O23" s="198"/>
      <c r="P23" s="198"/>
      <c r="Q23" s="198"/>
      <c r="R23" s="198"/>
      <c r="S23" s="198"/>
      <c r="T23" s="198"/>
    </row>
    <row r="24" spans="1:20" s="135" customFormat="1" ht="18.75" customHeight="1">
      <c r="A24" s="162"/>
      <c r="B24" s="188"/>
      <c r="C24" s="163" t="s">
        <v>117</v>
      </c>
      <c r="D24" s="140">
        <v>0</v>
      </c>
      <c r="E24" s="164" t="s">
        <v>118</v>
      </c>
      <c r="F24" s="191"/>
      <c r="G24" s="164"/>
      <c r="H24" s="188"/>
      <c r="I24" s="198"/>
      <c r="J24" s="198"/>
      <c r="K24" s="198"/>
      <c r="L24" s="198"/>
      <c r="M24" s="198"/>
      <c r="N24" s="198"/>
      <c r="O24" s="198"/>
      <c r="P24" s="198"/>
      <c r="S24" s="198"/>
      <c r="T24" s="198"/>
    </row>
    <row r="25" spans="1:19" s="135" customFormat="1" ht="18.75" customHeight="1">
      <c r="A25" s="162"/>
      <c r="B25" s="188"/>
      <c r="C25" s="163" t="s">
        <v>119</v>
      </c>
      <c r="D25" s="140">
        <v>0</v>
      </c>
      <c r="E25" s="164" t="s">
        <v>120</v>
      </c>
      <c r="F25" s="192"/>
      <c r="G25" s="164"/>
      <c r="H25" s="188"/>
      <c r="I25" s="198"/>
      <c r="O25" s="198"/>
      <c r="P25" s="198"/>
      <c r="Q25" s="198"/>
      <c r="R25" s="198"/>
      <c r="S25" s="198"/>
    </row>
    <row r="26" spans="1:16" s="135" customFormat="1" ht="18.75" customHeight="1">
      <c r="A26" s="162"/>
      <c r="B26" s="188"/>
      <c r="C26" s="163" t="s">
        <v>121</v>
      </c>
      <c r="D26" s="140">
        <v>0</v>
      </c>
      <c r="E26" s="164"/>
      <c r="F26" s="191"/>
      <c r="G26" s="164"/>
      <c r="H26" s="188"/>
      <c r="M26" s="198"/>
      <c r="N26" s="198"/>
      <c r="O26" s="198"/>
      <c r="P26" s="198"/>
    </row>
    <row r="27" spans="1:13" s="135" customFormat="1" ht="18" customHeight="1">
      <c r="A27" s="162"/>
      <c r="B27" s="193"/>
      <c r="C27" s="163" t="s">
        <v>122</v>
      </c>
      <c r="D27" s="140">
        <v>0</v>
      </c>
      <c r="E27" s="164"/>
      <c r="F27" s="191"/>
      <c r="G27" s="164"/>
      <c r="H27" s="188"/>
      <c r="I27" s="198"/>
      <c r="J27" s="198"/>
      <c r="K27" s="198"/>
      <c r="L27" s="198"/>
      <c r="M27" s="198"/>
    </row>
    <row r="28" spans="1:8" s="135" customFormat="1" ht="18" customHeight="1">
      <c r="A28" s="162"/>
      <c r="B28" s="193"/>
      <c r="C28" s="163" t="s">
        <v>123</v>
      </c>
      <c r="D28" s="140">
        <v>0</v>
      </c>
      <c r="E28" s="164"/>
      <c r="F28" s="191"/>
      <c r="G28" s="164"/>
      <c r="H28" s="193"/>
    </row>
    <row r="29" spans="1:8" s="135" customFormat="1" ht="18" customHeight="1">
      <c r="A29" s="162"/>
      <c r="B29" s="193"/>
      <c r="C29" s="163" t="s">
        <v>124</v>
      </c>
      <c r="D29" s="140">
        <v>0</v>
      </c>
      <c r="E29" s="164"/>
      <c r="F29" s="191"/>
      <c r="G29" s="164"/>
      <c r="H29" s="193"/>
    </row>
    <row r="30" spans="1:8" s="135" customFormat="1" ht="18" customHeight="1">
      <c r="A30" s="162"/>
      <c r="B30" s="193"/>
      <c r="C30" s="163" t="s">
        <v>125</v>
      </c>
      <c r="D30" s="140">
        <v>0</v>
      </c>
      <c r="E30" s="164"/>
      <c r="F30" s="191"/>
      <c r="G30" s="164"/>
      <c r="H30" s="193"/>
    </row>
    <row r="31" spans="1:9" s="135" customFormat="1" ht="18" customHeight="1">
      <c r="A31" s="162"/>
      <c r="B31" s="193"/>
      <c r="C31" s="163" t="s">
        <v>126</v>
      </c>
      <c r="D31" s="140">
        <v>0</v>
      </c>
      <c r="E31" s="164"/>
      <c r="F31" s="191"/>
      <c r="G31" s="164"/>
      <c r="H31" s="188"/>
      <c r="I31" s="198"/>
    </row>
    <row r="32" spans="1:8" s="135" customFormat="1" ht="18" customHeight="1">
      <c r="A32" s="162"/>
      <c r="B32" s="193"/>
      <c r="C32" s="163" t="s">
        <v>127</v>
      </c>
      <c r="D32" s="140">
        <v>0</v>
      </c>
      <c r="E32" s="164"/>
      <c r="F32" s="191"/>
      <c r="G32" s="164"/>
      <c r="H32" s="188"/>
    </row>
    <row r="33" spans="1:8" s="135" customFormat="1" ht="18" customHeight="1">
      <c r="A33" s="162"/>
      <c r="B33" s="193"/>
      <c r="C33" s="163" t="s">
        <v>128</v>
      </c>
      <c r="D33" s="140">
        <v>0</v>
      </c>
      <c r="E33" s="164"/>
      <c r="F33" s="192"/>
      <c r="G33" s="164"/>
      <c r="H33" s="193"/>
    </row>
    <row r="34" spans="1:8" s="135" customFormat="1" ht="18" customHeight="1">
      <c r="A34" s="162"/>
      <c r="B34" s="193"/>
      <c r="C34" s="162" t="s">
        <v>129</v>
      </c>
      <c r="D34" s="140">
        <v>0</v>
      </c>
      <c r="E34" s="164"/>
      <c r="F34" s="192"/>
      <c r="G34" s="164"/>
      <c r="H34" s="193"/>
    </row>
    <row r="35" spans="1:8" s="135" customFormat="1" ht="18" customHeight="1">
      <c r="A35" s="162"/>
      <c r="B35" s="193"/>
      <c r="C35" s="164" t="s">
        <v>130</v>
      </c>
      <c r="D35" s="140">
        <v>0</v>
      </c>
      <c r="E35" s="164"/>
      <c r="F35" s="191"/>
      <c r="G35" s="164"/>
      <c r="H35" s="188"/>
    </row>
    <row r="36" spans="1:9" s="135" customFormat="1" ht="18" customHeight="1">
      <c r="A36" s="162" t="s">
        <v>131</v>
      </c>
      <c r="B36" s="140">
        <v>469.536262</v>
      </c>
      <c r="C36" s="194" t="s">
        <v>132</v>
      </c>
      <c r="D36" s="140">
        <v>469.536262</v>
      </c>
      <c r="E36" s="194" t="s">
        <v>132</v>
      </c>
      <c r="F36" s="182">
        <v>469.536262</v>
      </c>
      <c r="G36" s="194" t="s">
        <v>132</v>
      </c>
      <c r="H36" s="140">
        <v>469.536262</v>
      </c>
      <c r="I36" s="198"/>
    </row>
    <row r="37" spans="1:12" s="135" customFormat="1" ht="18" customHeight="1">
      <c r="A37" s="162" t="s">
        <v>133</v>
      </c>
      <c r="B37" s="140">
        <v>0</v>
      </c>
      <c r="C37" s="194" t="s">
        <v>134</v>
      </c>
      <c r="D37" s="166"/>
      <c r="E37" s="194" t="s">
        <v>134</v>
      </c>
      <c r="F37" s="195"/>
      <c r="G37" s="194" t="s">
        <v>134</v>
      </c>
      <c r="H37" s="165"/>
      <c r="I37" s="198"/>
      <c r="J37" s="198"/>
      <c r="K37" s="198"/>
      <c r="L37" s="198"/>
    </row>
    <row r="38" spans="1:12" s="135" customFormat="1" ht="18" customHeight="1">
      <c r="A38" s="162" t="s">
        <v>135</v>
      </c>
      <c r="B38" s="166"/>
      <c r="C38" s="194" t="s">
        <v>136</v>
      </c>
      <c r="D38" s="166"/>
      <c r="E38" s="194" t="s">
        <v>136</v>
      </c>
      <c r="F38" s="195"/>
      <c r="G38" s="194" t="s">
        <v>136</v>
      </c>
      <c r="H38" s="166"/>
      <c r="I38" s="198"/>
      <c r="J38" s="198"/>
      <c r="K38" s="198"/>
      <c r="L38" s="198"/>
    </row>
    <row r="39" spans="1:12" s="135" customFormat="1" ht="18" customHeight="1">
      <c r="A39" s="162" t="s">
        <v>137</v>
      </c>
      <c r="B39" s="166"/>
      <c r="C39" s="194"/>
      <c r="D39" s="165"/>
      <c r="E39" s="196"/>
      <c r="F39" s="197"/>
      <c r="G39" s="194"/>
      <c r="H39" s="166"/>
      <c r="I39" s="198"/>
      <c r="J39" s="198"/>
      <c r="K39" s="198"/>
      <c r="L39" s="198"/>
    </row>
    <row r="40" spans="1:12" s="135" customFormat="1" ht="18" customHeight="1">
      <c r="A40" s="162" t="s">
        <v>138</v>
      </c>
      <c r="B40" s="140">
        <v>0</v>
      </c>
      <c r="C40" s="194"/>
      <c r="D40" s="165"/>
      <c r="E40" s="196"/>
      <c r="F40" s="197"/>
      <c r="G40" s="196"/>
      <c r="H40" s="165"/>
      <c r="J40" s="198"/>
      <c r="K40" s="198"/>
      <c r="L40" s="198"/>
    </row>
    <row r="41" spans="1:12" s="135" customFormat="1" ht="18" customHeight="1">
      <c r="A41" s="162" t="s">
        <v>139</v>
      </c>
      <c r="B41" s="140">
        <v>0</v>
      </c>
      <c r="C41" s="194"/>
      <c r="D41" s="166"/>
      <c r="E41" s="196"/>
      <c r="F41" s="197"/>
      <c r="G41" s="196"/>
      <c r="H41" s="166"/>
      <c r="I41" s="198"/>
      <c r="J41" s="198"/>
      <c r="K41" s="198"/>
      <c r="L41" s="198"/>
    </row>
    <row r="42" spans="1:11" s="135" customFormat="1" ht="18" customHeight="1">
      <c r="A42" s="162" t="s">
        <v>140</v>
      </c>
      <c r="B42" s="140">
        <v>0</v>
      </c>
      <c r="C42" s="194"/>
      <c r="D42" s="166"/>
      <c r="E42" s="194"/>
      <c r="F42" s="195"/>
      <c r="G42" s="194"/>
      <c r="H42" s="166"/>
      <c r="I42" s="198"/>
      <c r="J42" s="198"/>
      <c r="K42" s="198"/>
    </row>
    <row r="43" spans="1:10" s="135" customFormat="1" ht="18" customHeight="1">
      <c r="A43" s="162" t="s">
        <v>141</v>
      </c>
      <c r="B43" s="140">
        <v>0</v>
      </c>
      <c r="C43" s="194"/>
      <c r="D43" s="166"/>
      <c r="E43" s="194"/>
      <c r="F43" s="195"/>
      <c r="G43" s="194"/>
      <c r="H43" s="166"/>
      <c r="I43" s="198"/>
      <c r="J43" s="198"/>
    </row>
    <row r="44" spans="1:8" s="135" customFormat="1" ht="18" customHeight="1">
      <c r="A44" s="162" t="s">
        <v>142</v>
      </c>
      <c r="B44" s="140">
        <v>469.536262</v>
      </c>
      <c r="C44" s="196" t="s">
        <v>143</v>
      </c>
      <c r="D44" s="140">
        <v>469.536262</v>
      </c>
      <c r="E44" s="196" t="s">
        <v>143</v>
      </c>
      <c r="F44" s="182">
        <v>469.536262</v>
      </c>
      <c r="G44" s="194" t="s">
        <v>143</v>
      </c>
      <c r="H44" s="140">
        <v>469.536262</v>
      </c>
    </row>
    <row r="48" ht="12.75" customHeight="1">
      <c r="F48" s="114"/>
    </row>
  </sheetData>
  <sheetProtection/>
  <mergeCells count="3">
    <mergeCell ref="A2:H2"/>
    <mergeCell ref="A4:B4"/>
    <mergeCell ref="C4:H4"/>
  </mergeCells>
  <printOptions horizontalCentered="1"/>
  <pageMargins left="0.393700787401575" right="0.393700787401575" top="0.78740157480315" bottom="0.708661417322835" header="0.511811023622047" footer="0.511811023622047"/>
  <pageSetup cellComments="atEnd"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V27"/>
  <sheetViews>
    <sheetView showGridLines="0" showZeros="0" workbookViewId="0" topLeftCell="A1">
      <selection activeCell="H18" sqref="H18"/>
    </sheetView>
  </sheetViews>
  <sheetFormatPr defaultColWidth="9.16015625" defaultRowHeight="12.75" customHeight="1"/>
  <cols>
    <col min="1" max="1" width="11.16015625" style="0" customWidth="1"/>
    <col min="2" max="2" width="29.83203125" style="0" customWidth="1"/>
    <col min="3" max="3" width="12" style="0" customWidth="1"/>
    <col min="4" max="4" width="11.83203125" style="0" customWidth="1"/>
    <col min="5" max="5" width="9.5" style="0" customWidth="1"/>
    <col min="6" max="6" width="8.66015625" style="0" customWidth="1"/>
    <col min="7" max="7" width="7.5" style="0" customWidth="1"/>
    <col min="8" max="8" width="7.16015625" style="0" customWidth="1"/>
    <col min="9" max="9" width="5.66015625" style="0" customWidth="1"/>
    <col min="10" max="12" width="5.5" style="0" customWidth="1"/>
    <col min="13" max="13" width="4.66015625" style="0" customWidth="1"/>
    <col min="14" max="22" width="4.5" style="0" customWidth="1"/>
  </cols>
  <sheetData>
    <row r="1" ht="19.5" customHeight="1">
      <c r="A1" s="105" t="s">
        <v>14</v>
      </c>
    </row>
    <row r="2" spans="1:22" ht="29.25" customHeight="1">
      <c r="A2" s="106" t="s">
        <v>15</v>
      </c>
      <c r="B2" s="106"/>
      <c r="C2" s="106"/>
      <c r="D2" s="106"/>
      <c r="E2" s="106"/>
      <c r="F2" s="106"/>
      <c r="G2" s="106"/>
      <c r="H2" s="106"/>
      <c r="I2" s="106"/>
      <c r="J2" s="106"/>
      <c r="K2" s="106"/>
      <c r="L2" s="106"/>
      <c r="M2" s="106"/>
      <c r="N2" s="106"/>
      <c r="O2" s="106"/>
      <c r="P2" s="106"/>
      <c r="Q2" s="106"/>
      <c r="R2" s="106"/>
      <c r="S2" s="106"/>
      <c r="T2" s="106"/>
      <c r="U2" s="106"/>
      <c r="V2" s="106"/>
    </row>
    <row r="3" ht="18.75" customHeight="1">
      <c r="V3" s="118" t="s">
        <v>44</v>
      </c>
    </row>
    <row r="4" spans="1:22" ht="36" customHeight="1">
      <c r="A4" s="107" t="s">
        <v>144</v>
      </c>
      <c r="B4" s="107" t="s">
        <v>145</v>
      </c>
      <c r="C4" s="107" t="s">
        <v>146</v>
      </c>
      <c r="D4" s="107" t="s">
        <v>147</v>
      </c>
      <c r="E4" s="107" t="s">
        <v>148</v>
      </c>
      <c r="F4" s="107"/>
      <c r="G4" s="107"/>
      <c r="H4" s="107" t="s">
        <v>149</v>
      </c>
      <c r="I4" s="107" t="s">
        <v>150</v>
      </c>
      <c r="J4" s="107" t="s">
        <v>151</v>
      </c>
      <c r="K4" s="107" t="s">
        <v>152</v>
      </c>
      <c r="L4" s="107" t="s">
        <v>153</v>
      </c>
      <c r="M4" s="107" t="s">
        <v>154</v>
      </c>
      <c r="N4" s="107" t="s">
        <v>155</v>
      </c>
      <c r="O4" s="107" t="s">
        <v>156</v>
      </c>
      <c r="P4" s="107" t="s">
        <v>157</v>
      </c>
      <c r="Q4" s="107" t="s">
        <v>158</v>
      </c>
      <c r="R4" s="107"/>
      <c r="S4" s="107"/>
      <c r="T4" s="107"/>
      <c r="U4" s="107"/>
      <c r="V4" s="107"/>
    </row>
    <row r="5" spans="1:22" ht="19.5" customHeight="1">
      <c r="A5" s="107"/>
      <c r="B5" s="107"/>
      <c r="C5" s="107"/>
      <c r="D5" s="107"/>
      <c r="E5" s="107" t="s">
        <v>159</v>
      </c>
      <c r="F5" s="107" t="s">
        <v>160</v>
      </c>
      <c r="G5" s="107" t="s">
        <v>161</v>
      </c>
      <c r="H5" s="107"/>
      <c r="I5" s="107"/>
      <c r="J5" s="107"/>
      <c r="K5" s="107"/>
      <c r="L5" s="107"/>
      <c r="M5" s="107"/>
      <c r="N5" s="107"/>
      <c r="O5" s="107"/>
      <c r="P5" s="107"/>
      <c r="Q5" s="107" t="s">
        <v>159</v>
      </c>
      <c r="R5" s="107" t="s">
        <v>162</v>
      </c>
      <c r="S5" s="107"/>
      <c r="T5" s="107"/>
      <c r="U5" s="107"/>
      <c r="V5" s="107" t="s">
        <v>163</v>
      </c>
    </row>
    <row r="6" spans="1:22" ht="77.25" customHeight="1">
      <c r="A6" s="107"/>
      <c r="B6" s="107"/>
      <c r="C6" s="107"/>
      <c r="D6" s="107"/>
      <c r="E6" s="107"/>
      <c r="F6" s="107"/>
      <c r="G6" s="107"/>
      <c r="H6" s="107"/>
      <c r="I6" s="107"/>
      <c r="J6" s="107"/>
      <c r="K6" s="107"/>
      <c r="L6" s="107"/>
      <c r="M6" s="107"/>
      <c r="N6" s="107"/>
      <c r="O6" s="107"/>
      <c r="P6" s="107"/>
      <c r="Q6" s="107"/>
      <c r="R6" s="177" t="s">
        <v>164</v>
      </c>
      <c r="S6" s="177" t="s">
        <v>165</v>
      </c>
      <c r="T6" s="177" t="s">
        <v>166</v>
      </c>
      <c r="U6" s="177" t="s">
        <v>167</v>
      </c>
      <c r="V6" s="107"/>
    </row>
    <row r="7" spans="1:22" ht="20.25" customHeight="1">
      <c r="A7" s="174" t="s">
        <v>168</v>
      </c>
      <c r="B7" s="174" t="s">
        <v>168</v>
      </c>
      <c r="C7" s="110">
        <v>1</v>
      </c>
      <c r="D7" s="110">
        <v>2</v>
      </c>
      <c r="E7" s="110">
        <v>3</v>
      </c>
      <c r="F7" s="110">
        <v>4</v>
      </c>
      <c r="G7" s="110">
        <v>5</v>
      </c>
      <c r="H7" s="110">
        <v>6</v>
      </c>
      <c r="I7" s="110">
        <v>7</v>
      </c>
      <c r="J7" s="110">
        <v>8</v>
      </c>
      <c r="K7" s="110">
        <v>9</v>
      </c>
      <c r="L7" s="110">
        <v>10</v>
      </c>
      <c r="M7" s="110">
        <v>11</v>
      </c>
      <c r="N7" s="110">
        <v>12</v>
      </c>
      <c r="O7" s="110">
        <v>13</v>
      </c>
      <c r="P7" s="110">
        <v>14</v>
      </c>
      <c r="Q7" s="110">
        <v>15</v>
      </c>
      <c r="R7" s="110">
        <v>16</v>
      </c>
      <c r="S7" s="110">
        <v>17</v>
      </c>
      <c r="T7" s="110">
        <v>18</v>
      </c>
      <c r="U7" s="110">
        <v>19</v>
      </c>
      <c r="V7" s="110">
        <v>20</v>
      </c>
    </row>
    <row r="8" spans="1:22" ht="25.5" customHeight="1">
      <c r="A8" s="175"/>
      <c r="B8" s="131" t="s">
        <v>159</v>
      </c>
      <c r="C8" s="140">
        <v>469.536262</v>
      </c>
      <c r="D8" s="140">
        <v>469.536262</v>
      </c>
      <c r="E8" s="140"/>
      <c r="F8" s="140"/>
      <c r="G8" s="140"/>
      <c r="H8" s="140"/>
      <c r="I8" s="140"/>
      <c r="J8" s="140"/>
      <c r="K8" s="140"/>
      <c r="L8" s="140"/>
      <c r="M8" s="140"/>
      <c r="N8" s="140"/>
      <c r="O8" s="140"/>
      <c r="P8" s="140"/>
      <c r="Q8" s="140"/>
      <c r="R8" s="140"/>
      <c r="S8" s="140"/>
      <c r="T8" s="140"/>
      <c r="U8" s="140"/>
      <c r="V8" s="140"/>
    </row>
    <row r="9" spans="1:22" ht="24" customHeight="1">
      <c r="A9" s="175" t="s">
        <v>169</v>
      </c>
      <c r="B9" s="131" t="s">
        <v>170</v>
      </c>
      <c r="C9" s="140">
        <v>469.536262</v>
      </c>
      <c r="D9" s="140">
        <v>469.536262</v>
      </c>
      <c r="E9" s="176"/>
      <c r="F9" s="176"/>
      <c r="G9" s="176"/>
      <c r="H9" s="176"/>
      <c r="I9" s="176"/>
      <c r="J9" s="176"/>
      <c r="K9" s="176"/>
      <c r="L9" s="176"/>
      <c r="M9" s="176"/>
      <c r="N9" s="176"/>
      <c r="O9" s="176"/>
      <c r="P9" s="176"/>
      <c r="Q9" s="176"/>
      <c r="R9" s="176"/>
      <c r="S9" s="178"/>
      <c r="T9" s="176"/>
      <c r="U9" s="176"/>
      <c r="V9" s="176"/>
    </row>
    <row r="10" spans="1:22" ht="24" customHeight="1">
      <c r="A10" s="175" t="s">
        <v>171</v>
      </c>
      <c r="B10" s="131" t="s">
        <v>172</v>
      </c>
      <c r="C10" s="140">
        <v>360.20589</v>
      </c>
      <c r="D10" s="140">
        <v>360.20589</v>
      </c>
      <c r="E10" s="176"/>
      <c r="F10" s="176"/>
      <c r="G10" s="176"/>
      <c r="H10" s="176"/>
      <c r="I10" s="176"/>
      <c r="J10" s="176"/>
      <c r="K10" s="176"/>
      <c r="L10" s="176"/>
      <c r="M10" s="176"/>
      <c r="N10" s="176"/>
      <c r="O10" s="176"/>
      <c r="P10" s="176"/>
      <c r="Q10" s="176"/>
      <c r="R10" s="176"/>
      <c r="S10" s="178"/>
      <c r="T10" s="176"/>
      <c r="U10" s="176"/>
      <c r="V10" s="176"/>
    </row>
    <row r="11" spans="1:22" ht="24" customHeight="1">
      <c r="A11" s="175" t="s">
        <v>173</v>
      </c>
      <c r="B11" s="131" t="s">
        <v>174</v>
      </c>
      <c r="C11" s="140">
        <v>54.72615</v>
      </c>
      <c r="D11" s="140">
        <v>54.72615</v>
      </c>
      <c r="E11" s="176"/>
      <c r="F11" s="176"/>
      <c r="G11" s="176"/>
      <c r="H11" s="176"/>
      <c r="I11" s="176"/>
      <c r="J11" s="176"/>
      <c r="K11" s="176"/>
      <c r="L11" s="176"/>
      <c r="M11" s="176"/>
      <c r="N11" s="176"/>
      <c r="O11" s="176"/>
      <c r="P11" s="176"/>
      <c r="Q11" s="176"/>
      <c r="R11" s="176"/>
      <c r="S11" s="178"/>
      <c r="T11" s="176"/>
      <c r="U11" s="178"/>
      <c r="V11" s="176"/>
    </row>
    <row r="12" spans="1:22" ht="24" customHeight="1">
      <c r="A12" s="175" t="s">
        <v>175</v>
      </c>
      <c r="B12" s="131" t="s">
        <v>176</v>
      </c>
      <c r="C12" s="140">
        <v>54.604222</v>
      </c>
      <c r="D12" s="140">
        <v>54.604222</v>
      </c>
      <c r="E12" s="176"/>
      <c r="F12" s="176"/>
      <c r="G12" s="176"/>
      <c r="H12" s="176"/>
      <c r="I12" s="176"/>
      <c r="J12" s="176"/>
      <c r="K12" s="176"/>
      <c r="L12" s="176"/>
      <c r="M12" s="176"/>
      <c r="N12" s="176"/>
      <c r="O12" s="176"/>
      <c r="P12" s="176"/>
      <c r="Q12" s="176"/>
      <c r="R12" s="176"/>
      <c r="S12" s="178"/>
      <c r="T12" s="176"/>
      <c r="U12" s="176"/>
      <c r="V12" s="176"/>
    </row>
    <row r="13" spans="2:20" ht="24" customHeight="1">
      <c r="B13" s="114"/>
      <c r="C13" s="114"/>
      <c r="D13" s="114"/>
      <c r="E13" s="114"/>
      <c r="F13" s="114"/>
      <c r="G13" s="114"/>
      <c r="H13" s="114"/>
      <c r="I13" s="114"/>
      <c r="J13" s="114"/>
      <c r="K13" s="114"/>
      <c r="L13" s="114"/>
      <c r="M13" s="114"/>
      <c r="N13" s="114"/>
      <c r="O13" s="114"/>
      <c r="P13" s="114"/>
      <c r="Q13" s="114"/>
      <c r="R13" s="114"/>
      <c r="T13" s="114"/>
    </row>
    <row r="14" spans="2:20" ht="12.75" customHeight="1">
      <c r="B14" s="114"/>
      <c r="C14" s="114"/>
      <c r="E14" s="114"/>
      <c r="F14" s="114"/>
      <c r="G14" s="114"/>
      <c r="H14" s="114"/>
      <c r="I14" s="114"/>
      <c r="J14" s="114"/>
      <c r="K14" s="114"/>
      <c r="M14" s="114"/>
      <c r="N14" s="114"/>
      <c r="O14" s="114"/>
      <c r="P14" s="114"/>
      <c r="Q14" s="114"/>
      <c r="R14" s="114"/>
      <c r="S14" s="114"/>
      <c r="T14" s="114"/>
    </row>
    <row r="15" spans="2:20" ht="12.75" customHeight="1">
      <c r="B15" s="114"/>
      <c r="C15" s="114"/>
      <c r="E15" s="114"/>
      <c r="F15" s="114"/>
      <c r="G15" s="114"/>
      <c r="H15" s="114"/>
      <c r="I15" s="114"/>
      <c r="J15" s="114"/>
      <c r="K15" s="114"/>
      <c r="L15" s="114"/>
      <c r="M15" s="114"/>
      <c r="N15" s="114"/>
      <c r="O15" s="114"/>
      <c r="P15" s="114"/>
      <c r="Q15" s="114"/>
      <c r="R15" s="114"/>
      <c r="T15" s="114"/>
    </row>
    <row r="16" spans="2:17" ht="12.75" customHeight="1">
      <c r="B16" s="114"/>
      <c r="C16" s="114"/>
      <c r="E16" s="114"/>
      <c r="F16" s="114"/>
      <c r="H16" s="114"/>
      <c r="I16" s="114"/>
      <c r="J16" s="114"/>
      <c r="K16" s="114"/>
      <c r="L16" s="114"/>
      <c r="M16" s="114"/>
      <c r="N16" s="114"/>
      <c r="O16" s="114"/>
      <c r="P16" s="114"/>
      <c r="Q16" s="114"/>
    </row>
    <row r="17" spans="2:16" ht="12.75" customHeight="1">
      <c r="B17" s="114"/>
      <c r="C17" s="114"/>
      <c r="E17" s="114"/>
      <c r="F17" s="114"/>
      <c r="H17" s="114"/>
      <c r="I17" s="114"/>
      <c r="J17" s="114"/>
      <c r="L17" s="114"/>
      <c r="O17" s="114"/>
      <c r="P17" s="114"/>
    </row>
    <row r="18" spans="2:16" ht="12.75" customHeight="1">
      <c r="B18" s="114"/>
      <c r="C18" s="114"/>
      <c r="D18" s="114"/>
      <c r="F18" s="114"/>
      <c r="N18" s="114"/>
      <c r="O18" s="114"/>
      <c r="P18" s="114"/>
    </row>
    <row r="19" spans="3:16" ht="12.75" customHeight="1">
      <c r="C19" s="114"/>
      <c r="D19" s="114"/>
      <c r="F19" s="114"/>
      <c r="N19" s="114"/>
      <c r="O19" s="114"/>
      <c r="P19" s="114"/>
    </row>
    <row r="20" spans="3:16" ht="12.75" customHeight="1">
      <c r="C20" s="114"/>
      <c r="D20" s="114"/>
      <c r="F20" s="114"/>
      <c r="G20" s="114"/>
      <c r="N20" s="114"/>
      <c r="O20" s="114"/>
      <c r="P20" s="114"/>
    </row>
    <row r="21" spans="3:15" ht="12.75" customHeight="1">
      <c r="C21" s="114"/>
      <c r="D21" s="114"/>
      <c r="F21" s="114"/>
      <c r="G21" s="114"/>
      <c r="N21" s="114"/>
      <c r="O21" s="114"/>
    </row>
    <row r="22" spans="4:15" ht="12.75" customHeight="1">
      <c r="D22" s="114"/>
      <c r="E22" s="114"/>
      <c r="F22" s="114"/>
      <c r="G22" s="114"/>
      <c r="N22" s="114"/>
      <c r="O22" s="114"/>
    </row>
    <row r="23" spans="4:15" ht="12.75" customHeight="1">
      <c r="D23" s="114"/>
      <c r="E23" s="114"/>
      <c r="G23" s="114"/>
      <c r="O23" s="114"/>
    </row>
    <row r="24" spans="5:15" ht="12.75" customHeight="1">
      <c r="E24" s="114"/>
      <c r="F24" s="114"/>
      <c r="G24" s="114"/>
      <c r="N24" s="114"/>
      <c r="O24" s="114"/>
    </row>
    <row r="25" spans="5:6" ht="12.75" customHeight="1">
      <c r="E25" s="114"/>
      <c r="F25" s="114"/>
    </row>
    <row r="26" ht="12.75" customHeight="1">
      <c r="F26" s="114"/>
    </row>
    <row r="27" ht="12.75" customHeight="1">
      <c r="F27" s="114"/>
    </row>
    <row r="36" ht="12" customHeight="1"/>
  </sheetData>
  <sheetProtection/>
  <mergeCells count="22">
    <mergeCell ref="A2:V2"/>
    <mergeCell ref="E4:G4"/>
    <mergeCell ref="Q4:V4"/>
    <mergeCell ref="R5:U5"/>
    <mergeCell ref="A4:A6"/>
    <mergeCell ref="B4:B6"/>
    <mergeCell ref="C4:C6"/>
    <mergeCell ref="D4:D6"/>
    <mergeCell ref="E5:E6"/>
    <mergeCell ref="F5:F6"/>
    <mergeCell ref="G5:G6"/>
    <mergeCell ref="H4:H6"/>
    <mergeCell ref="I4:I6"/>
    <mergeCell ref="J4:J6"/>
    <mergeCell ref="K4:K6"/>
    <mergeCell ref="L4:L6"/>
    <mergeCell ref="M4:M6"/>
    <mergeCell ref="N4:N6"/>
    <mergeCell ref="O4:O6"/>
    <mergeCell ref="P4:P6"/>
    <mergeCell ref="Q5:Q6"/>
    <mergeCell ref="V5:V6"/>
  </mergeCells>
  <printOptions horizontalCentered="1"/>
  <pageMargins left="0.35433070866141736" right="0.35433070866141736" top="0.7874015748031497" bottom="0.9842519685039371" header="0.5118110236220472" footer="0.5118110236220472"/>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V28"/>
  <sheetViews>
    <sheetView showGridLines="0" showZeros="0" workbookViewId="0" topLeftCell="A1">
      <selection activeCell="Z10" sqref="Z10"/>
    </sheetView>
  </sheetViews>
  <sheetFormatPr defaultColWidth="9.16015625" defaultRowHeight="12.75" customHeight="1"/>
  <cols>
    <col min="1" max="1" width="10.83203125" style="0" customWidth="1"/>
    <col min="2" max="2" width="29" style="0" customWidth="1"/>
    <col min="3" max="3" width="11.5" style="0" customWidth="1"/>
    <col min="4" max="4" width="11.16015625" style="0" customWidth="1"/>
    <col min="5" max="5" width="11.5" style="0" customWidth="1"/>
    <col min="6" max="6" width="8.66015625" style="0" customWidth="1"/>
    <col min="7" max="7" width="7.33203125" style="0" customWidth="1"/>
    <col min="8" max="8" width="6.33203125" style="0" customWidth="1"/>
    <col min="9" max="9" width="6.16015625" style="0" customWidth="1"/>
    <col min="10" max="12" width="6.33203125" style="0" customWidth="1"/>
    <col min="13" max="13" width="5.33203125" style="0" customWidth="1"/>
    <col min="14" max="22" width="4.33203125" style="0" customWidth="1"/>
  </cols>
  <sheetData>
    <row r="1" ht="19.5" customHeight="1">
      <c r="A1" s="105" t="s">
        <v>16</v>
      </c>
    </row>
    <row r="2" spans="1:22" ht="29.25" customHeight="1">
      <c r="A2" s="106" t="s">
        <v>17</v>
      </c>
      <c r="B2" s="106"/>
      <c r="C2" s="106"/>
      <c r="D2" s="106"/>
      <c r="E2" s="106"/>
      <c r="F2" s="106"/>
      <c r="G2" s="106"/>
      <c r="H2" s="106"/>
      <c r="I2" s="106"/>
      <c r="J2" s="106"/>
      <c r="K2" s="106"/>
      <c r="L2" s="106"/>
      <c r="M2" s="106"/>
      <c r="N2" s="106"/>
      <c r="O2" s="106"/>
      <c r="P2" s="106"/>
      <c r="Q2" s="106"/>
      <c r="R2" s="106"/>
      <c r="S2" s="106"/>
      <c r="T2" s="106"/>
      <c r="U2" s="106"/>
      <c r="V2" s="106"/>
    </row>
    <row r="3" ht="18.75" customHeight="1">
      <c r="V3" s="118" t="s">
        <v>44</v>
      </c>
    </row>
    <row r="4" spans="1:22" ht="24" customHeight="1">
      <c r="A4" s="107" t="s">
        <v>144</v>
      </c>
      <c r="B4" s="107" t="s">
        <v>145</v>
      </c>
      <c r="C4" s="107" t="s">
        <v>146</v>
      </c>
      <c r="D4" s="107" t="s">
        <v>147</v>
      </c>
      <c r="E4" s="107" t="s">
        <v>148</v>
      </c>
      <c r="F4" s="107"/>
      <c r="G4" s="107"/>
      <c r="H4" s="107" t="s">
        <v>149</v>
      </c>
      <c r="I4" s="107" t="s">
        <v>150</v>
      </c>
      <c r="J4" s="107" t="s">
        <v>151</v>
      </c>
      <c r="K4" s="107" t="s">
        <v>152</v>
      </c>
      <c r="L4" s="107" t="s">
        <v>153</v>
      </c>
      <c r="M4" s="107" t="s">
        <v>154</v>
      </c>
      <c r="N4" s="107" t="s">
        <v>155</v>
      </c>
      <c r="O4" s="107" t="s">
        <v>156</v>
      </c>
      <c r="P4" s="107" t="s">
        <v>157</v>
      </c>
      <c r="Q4" s="107" t="s">
        <v>158</v>
      </c>
      <c r="R4" s="107"/>
      <c r="S4" s="107"/>
      <c r="T4" s="107"/>
      <c r="U4" s="107"/>
      <c r="V4" s="107"/>
    </row>
    <row r="5" spans="1:22" ht="19.5" customHeight="1">
      <c r="A5" s="107"/>
      <c r="B5" s="107"/>
      <c r="C5" s="107"/>
      <c r="D5" s="107"/>
      <c r="E5" s="107" t="s">
        <v>159</v>
      </c>
      <c r="F5" s="107" t="s">
        <v>160</v>
      </c>
      <c r="G5" s="107" t="s">
        <v>161</v>
      </c>
      <c r="H5" s="107"/>
      <c r="I5" s="107"/>
      <c r="J5" s="107"/>
      <c r="K5" s="107"/>
      <c r="L5" s="107"/>
      <c r="M5" s="107"/>
      <c r="N5" s="107"/>
      <c r="O5" s="107"/>
      <c r="P5" s="107"/>
      <c r="Q5" s="107" t="s">
        <v>159</v>
      </c>
      <c r="R5" s="107" t="s">
        <v>162</v>
      </c>
      <c r="S5" s="107"/>
      <c r="T5" s="107"/>
      <c r="U5" s="107"/>
      <c r="V5" s="107" t="s">
        <v>163</v>
      </c>
    </row>
    <row r="6" spans="1:22" ht="96.75" customHeight="1">
      <c r="A6" s="107"/>
      <c r="B6" s="107"/>
      <c r="C6" s="107"/>
      <c r="D6" s="107"/>
      <c r="E6" s="107"/>
      <c r="F6" s="107"/>
      <c r="G6" s="107"/>
      <c r="H6" s="107"/>
      <c r="I6" s="107"/>
      <c r="J6" s="107"/>
      <c r="K6" s="107"/>
      <c r="L6" s="107"/>
      <c r="M6" s="107"/>
      <c r="N6" s="107"/>
      <c r="O6" s="107"/>
      <c r="P6" s="107"/>
      <c r="Q6" s="107"/>
      <c r="R6" s="177" t="s">
        <v>164</v>
      </c>
      <c r="S6" s="177" t="s">
        <v>165</v>
      </c>
      <c r="T6" s="177" t="s">
        <v>166</v>
      </c>
      <c r="U6" s="177" t="s">
        <v>167</v>
      </c>
      <c r="V6" s="107"/>
    </row>
    <row r="7" spans="1:22" ht="20.25" customHeight="1">
      <c r="A7" s="174" t="s">
        <v>168</v>
      </c>
      <c r="B7" s="174" t="s">
        <v>168</v>
      </c>
      <c r="C7" s="110">
        <v>1</v>
      </c>
      <c r="D7" s="110">
        <v>2</v>
      </c>
      <c r="E7" s="110">
        <v>3</v>
      </c>
      <c r="F7" s="110">
        <v>4</v>
      </c>
      <c r="G7" s="110">
        <v>5</v>
      </c>
      <c r="H7" s="110">
        <v>6</v>
      </c>
      <c r="I7" s="110">
        <v>7</v>
      </c>
      <c r="J7" s="110">
        <v>8</v>
      </c>
      <c r="K7" s="110">
        <v>9</v>
      </c>
      <c r="L7" s="110">
        <v>10</v>
      </c>
      <c r="M7" s="110">
        <v>11</v>
      </c>
      <c r="N7" s="110">
        <v>12</v>
      </c>
      <c r="O7" s="110">
        <v>13</v>
      </c>
      <c r="P7" s="110">
        <v>14</v>
      </c>
      <c r="Q7" s="110">
        <v>15</v>
      </c>
      <c r="R7" s="110">
        <v>16</v>
      </c>
      <c r="S7" s="110">
        <v>17</v>
      </c>
      <c r="T7" s="110">
        <v>18</v>
      </c>
      <c r="U7" s="110">
        <v>19</v>
      </c>
      <c r="V7" s="110">
        <v>20</v>
      </c>
    </row>
    <row r="8" spans="1:22" ht="28.5" customHeight="1">
      <c r="A8" s="175"/>
      <c r="B8" s="131"/>
      <c r="C8" s="140"/>
      <c r="D8" s="140"/>
      <c r="E8" s="140"/>
      <c r="F8" s="140"/>
      <c r="G8" s="140"/>
      <c r="H8" s="140"/>
      <c r="I8" s="140"/>
      <c r="J8" s="140"/>
      <c r="K8" s="140"/>
      <c r="L8" s="140"/>
      <c r="M8" s="140"/>
      <c r="N8" s="140"/>
      <c r="O8" s="140"/>
      <c r="P8" s="140"/>
      <c r="Q8" s="140"/>
      <c r="R8" s="140"/>
      <c r="S8" s="140"/>
      <c r="T8" s="140"/>
      <c r="U8" s="140"/>
      <c r="V8" s="140"/>
    </row>
    <row r="9" spans="1:22" ht="28.5" customHeight="1">
      <c r="A9" s="175"/>
      <c r="B9" s="131" t="s">
        <v>159</v>
      </c>
      <c r="C9" s="140">
        <v>469.536262</v>
      </c>
      <c r="D9" s="140">
        <v>469.536262</v>
      </c>
      <c r="E9" s="176"/>
      <c r="F9" s="176"/>
      <c r="G9" s="176"/>
      <c r="H9" s="176"/>
      <c r="I9" s="176"/>
      <c r="J9" s="176"/>
      <c r="K9" s="176"/>
      <c r="L9" s="176"/>
      <c r="M9" s="176"/>
      <c r="N9" s="176"/>
      <c r="O9" s="176"/>
      <c r="P9" s="176"/>
      <c r="Q9" s="176"/>
      <c r="R9" s="176"/>
      <c r="S9" s="178"/>
      <c r="T9" s="176"/>
      <c r="U9" s="176"/>
      <c r="V9" s="176"/>
    </row>
    <row r="10" spans="1:22" ht="28.5" customHeight="1">
      <c r="A10" s="175" t="s">
        <v>169</v>
      </c>
      <c r="B10" s="131" t="s">
        <v>170</v>
      </c>
      <c r="C10" s="140">
        <v>469.536262</v>
      </c>
      <c r="D10" s="140">
        <v>469.536262</v>
      </c>
      <c r="E10" s="176"/>
      <c r="F10" s="176"/>
      <c r="G10" s="176"/>
      <c r="H10" s="176"/>
      <c r="I10" s="176"/>
      <c r="J10" s="176"/>
      <c r="K10" s="176"/>
      <c r="L10" s="176"/>
      <c r="M10" s="176"/>
      <c r="N10" s="176"/>
      <c r="O10" s="176"/>
      <c r="P10" s="176"/>
      <c r="Q10" s="176"/>
      <c r="R10" s="176"/>
      <c r="S10" s="178"/>
      <c r="T10" s="176"/>
      <c r="U10" s="176"/>
      <c r="V10" s="176"/>
    </row>
    <row r="11" spans="1:22" ht="28.5" customHeight="1">
      <c r="A11" s="175" t="s">
        <v>171</v>
      </c>
      <c r="B11" s="131" t="s">
        <v>172</v>
      </c>
      <c r="C11" s="140">
        <v>360.20589</v>
      </c>
      <c r="D11" s="140">
        <v>360.20589</v>
      </c>
      <c r="E11" s="176"/>
      <c r="F11" s="176"/>
      <c r="G11" s="176"/>
      <c r="H11" s="176"/>
      <c r="I11" s="176"/>
      <c r="J11" s="176"/>
      <c r="K11" s="176"/>
      <c r="L11" s="176"/>
      <c r="M11" s="176"/>
      <c r="N11" s="176"/>
      <c r="O11" s="176"/>
      <c r="P11" s="176"/>
      <c r="Q11" s="176"/>
      <c r="R11" s="176"/>
      <c r="S11" s="178"/>
      <c r="T11" s="176"/>
      <c r="U11" s="178"/>
      <c r="V11" s="176"/>
    </row>
    <row r="12" spans="1:22" ht="28.5" customHeight="1">
      <c r="A12" s="175" t="s">
        <v>173</v>
      </c>
      <c r="B12" s="131" t="s">
        <v>174</v>
      </c>
      <c r="C12" s="140">
        <v>54.72615</v>
      </c>
      <c r="D12" s="140">
        <v>54.72615</v>
      </c>
      <c r="E12" s="176"/>
      <c r="F12" s="176"/>
      <c r="G12" s="176"/>
      <c r="H12" s="176"/>
      <c r="I12" s="176"/>
      <c r="J12" s="176"/>
      <c r="K12" s="176"/>
      <c r="L12" s="176"/>
      <c r="M12" s="176"/>
      <c r="N12" s="176"/>
      <c r="O12" s="176"/>
      <c r="P12" s="176"/>
      <c r="Q12" s="176"/>
      <c r="R12" s="176"/>
      <c r="S12" s="178"/>
      <c r="T12" s="176"/>
      <c r="U12" s="176"/>
      <c r="V12" s="176"/>
    </row>
    <row r="13" spans="1:22" ht="28.5" customHeight="1">
      <c r="A13" s="175" t="s">
        <v>175</v>
      </c>
      <c r="B13" s="131" t="s">
        <v>176</v>
      </c>
      <c r="C13" s="140">
        <v>54.604222</v>
      </c>
      <c r="D13" s="140">
        <v>54.604222</v>
      </c>
      <c r="E13" s="176"/>
      <c r="F13" s="176"/>
      <c r="G13" s="176"/>
      <c r="H13" s="176"/>
      <c r="I13" s="176"/>
      <c r="J13" s="176"/>
      <c r="K13" s="176"/>
      <c r="L13" s="176"/>
      <c r="M13" s="176"/>
      <c r="N13" s="176"/>
      <c r="O13" s="176"/>
      <c r="P13" s="176"/>
      <c r="Q13" s="176"/>
      <c r="R13" s="176"/>
      <c r="S13" s="176"/>
      <c r="T13" s="176"/>
      <c r="U13" s="176"/>
      <c r="V13" s="178"/>
    </row>
    <row r="14" spans="2:20" ht="12.75" customHeight="1">
      <c r="B14" s="114"/>
      <c r="C14" s="114"/>
      <c r="D14" s="114"/>
      <c r="E14" s="114"/>
      <c r="F14" s="114"/>
      <c r="G14" s="114"/>
      <c r="H14" s="114"/>
      <c r="I14" s="114"/>
      <c r="J14" s="114"/>
      <c r="K14" s="114"/>
      <c r="L14" s="114"/>
      <c r="M14" s="114"/>
      <c r="N14" s="114"/>
      <c r="O14" s="114"/>
      <c r="P14" s="114"/>
      <c r="Q14" s="114"/>
      <c r="R14" s="114"/>
      <c r="T14" s="114"/>
    </row>
    <row r="15" spans="2:20" ht="12.75" customHeight="1">
      <c r="B15" s="114"/>
      <c r="C15" s="114"/>
      <c r="E15" s="114"/>
      <c r="F15" s="114"/>
      <c r="G15" s="114"/>
      <c r="H15" s="114"/>
      <c r="I15" s="114"/>
      <c r="J15" s="114"/>
      <c r="K15" s="114"/>
      <c r="M15" s="114"/>
      <c r="N15" s="114"/>
      <c r="O15" s="114"/>
      <c r="P15" s="114"/>
      <c r="Q15" s="114"/>
      <c r="R15" s="114"/>
      <c r="S15" s="114"/>
      <c r="T15" s="114"/>
    </row>
    <row r="16" spans="2:20" ht="12.75" customHeight="1">
      <c r="B16" s="114"/>
      <c r="C16" s="114"/>
      <c r="E16" s="114"/>
      <c r="F16" s="114"/>
      <c r="G16" s="114"/>
      <c r="H16" s="114"/>
      <c r="I16" s="114"/>
      <c r="J16" s="114"/>
      <c r="K16" s="114"/>
      <c r="L16" s="114"/>
      <c r="M16" s="114"/>
      <c r="N16" s="114"/>
      <c r="O16" s="114"/>
      <c r="P16" s="114"/>
      <c r="Q16" s="114"/>
      <c r="R16" s="114"/>
      <c r="T16" s="114"/>
    </row>
    <row r="17" spans="2:17" ht="12.75" customHeight="1">
      <c r="B17" s="114"/>
      <c r="C17" s="114"/>
      <c r="E17" s="114"/>
      <c r="F17" s="114"/>
      <c r="H17" s="114"/>
      <c r="I17" s="114"/>
      <c r="J17" s="114"/>
      <c r="K17" s="114"/>
      <c r="L17" s="114"/>
      <c r="M17" s="114"/>
      <c r="N17" s="114"/>
      <c r="O17" s="114"/>
      <c r="P17" s="114"/>
      <c r="Q17" s="114"/>
    </row>
    <row r="18" spans="2:16" ht="12.75" customHeight="1">
      <c r="B18" s="114"/>
      <c r="C18" s="114"/>
      <c r="E18" s="114"/>
      <c r="F18" s="114"/>
      <c r="H18" s="114"/>
      <c r="I18" s="114"/>
      <c r="J18" s="114"/>
      <c r="L18" s="114"/>
      <c r="O18" s="114"/>
      <c r="P18" s="114"/>
    </row>
    <row r="19" spans="2:16" ht="12.75" customHeight="1">
      <c r="B19" s="114"/>
      <c r="C19" s="114"/>
      <c r="D19" s="114"/>
      <c r="F19" s="114"/>
      <c r="N19" s="114"/>
      <c r="O19" s="114"/>
      <c r="P19" s="114"/>
    </row>
    <row r="20" spans="3:16" ht="12.75" customHeight="1">
      <c r="C20" s="114"/>
      <c r="D20" s="114"/>
      <c r="F20" s="114"/>
      <c r="N20" s="114"/>
      <c r="O20" s="114"/>
      <c r="P20" s="114"/>
    </row>
    <row r="21" spans="3:16" ht="12.75" customHeight="1">
      <c r="C21" s="114"/>
      <c r="D21" s="114"/>
      <c r="F21" s="114"/>
      <c r="G21" s="114"/>
      <c r="N21" s="114"/>
      <c r="O21" s="114"/>
      <c r="P21" s="114"/>
    </row>
    <row r="22" spans="3:15" ht="12.75" customHeight="1">
      <c r="C22" s="114"/>
      <c r="D22" s="114"/>
      <c r="F22" s="114"/>
      <c r="G22" s="114"/>
      <c r="N22" s="114"/>
      <c r="O22" s="114"/>
    </row>
    <row r="23" spans="4:15" ht="12.75" customHeight="1">
      <c r="D23" s="114"/>
      <c r="E23" s="114"/>
      <c r="F23" s="114"/>
      <c r="G23" s="114"/>
      <c r="N23" s="114"/>
      <c r="O23" s="114"/>
    </row>
    <row r="24" spans="4:15" ht="12.75" customHeight="1">
      <c r="D24" s="114"/>
      <c r="E24" s="114"/>
      <c r="G24" s="114"/>
      <c r="O24" s="114"/>
    </row>
    <row r="25" spans="5:15" ht="12.75" customHeight="1">
      <c r="E25" s="114"/>
      <c r="F25" s="114"/>
      <c r="G25" s="114"/>
      <c r="N25" s="114"/>
      <c r="O25" s="114"/>
    </row>
    <row r="26" spans="5:6" ht="12.75" customHeight="1">
      <c r="E26" s="114"/>
      <c r="F26" s="114"/>
    </row>
    <row r="27" ht="12.75" customHeight="1">
      <c r="F27" s="114"/>
    </row>
    <row r="28" ht="12.75" customHeight="1">
      <c r="F28" s="114"/>
    </row>
    <row r="81" ht="12" customHeight="1"/>
  </sheetData>
  <sheetProtection/>
  <mergeCells count="22">
    <mergeCell ref="A2:V2"/>
    <mergeCell ref="E4:G4"/>
    <mergeCell ref="Q4:V4"/>
    <mergeCell ref="R5:U5"/>
    <mergeCell ref="A4:A6"/>
    <mergeCell ref="B4:B6"/>
    <mergeCell ref="C4:C6"/>
    <mergeCell ref="D4:D6"/>
    <mergeCell ref="E5:E6"/>
    <mergeCell ref="F5:F6"/>
    <mergeCell ref="G5:G6"/>
    <mergeCell ref="H4:H6"/>
    <mergeCell ref="I4:I6"/>
    <mergeCell ref="J4:J6"/>
    <mergeCell ref="K4:K6"/>
    <mergeCell ref="L4:L6"/>
    <mergeCell ref="M4:M6"/>
    <mergeCell ref="N4:N6"/>
    <mergeCell ref="O4:O6"/>
    <mergeCell ref="P4:P6"/>
    <mergeCell ref="Q5:Q6"/>
    <mergeCell ref="V5:V6"/>
  </mergeCells>
  <printOptions horizontalCentered="1"/>
  <pageMargins left="0.3543307086614173" right="0.3543307086614173" top="0.7874015748031497" bottom="0.9842519685039371" header="0.5118110236220472" footer="0.511811023622047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O39"/>
  <sheetViews>
    <sheetView showGridLines="0" showZeros="0" workbookViewId="0" topLeftCell="A1">
      <selection activeCell="G41" sqref="G41"/>
    </sheetView>
  </sheetViews>
  <sheetFormatPr defaultColWidth="9.16015625" defaultRowHeight="12.75" customHeight="1"/>
  <cols>
    <col min="1" max="1" width="27.66015625" style="0" customWidth="1"/>
    <col min="2" max="2" width="11.83203125" style="0" customWidth="1"/>
    <col min="3" max="3" width="30.66015625" style="0" customWidth="1"/>
    <col min="4" max="4" width="12" style="0" customWidth="1"/>
    <col min="5" max="5" width="29" style="0" customWidth="1"/>
    <col min="6" max="6" width="11.83203125" style="0" customWidth="1"/>
    <col min="7" max="7" width="26.83203125" style="0" customWidth="1"/>
    <col min="8" max="8" width="12" style="0" customWidth="1"/>
  </cols>
  <sheetData>
    <row r="1" ht="18" customHeight="1">
      <c r="A1" s="105" t="s">
        <v>18</v>
      </c>
    </row>
    <row r="2" spans="1:8" ht="29.25" customHeight="1">
      <c r="A2" s="120" t="s">
        <v>19</v>
      </c>
      <c r="B2" s="120"/>
      <c r="C2" s="120"/>
      <c r="D2" s="120"/>
      <c r="E2" s="120"/>
      <c r="F2" s="120"/>
      <c r="G2" s="120"/>
      <c r="H2" s="120"/>
    </row>
    <row r="3" ht="15" customHeight="1">
      <c r="H3" s="118" t="s">
        <v>44</v>
      </c>
    </row>
    <row r="4" spans="1:8" ht="21.75" customHeight="1">
      <c r="A4" s="159" t="s">
        <v>45</v>
      </c>
      <c r="B4" s="159"/>
      <c r="C4" s="159" t="s">
        <v>46</v>
      </c>
      <c r="D4" s="159"/>
      <c r="E4" s="159"/>
      <c r="F4" s="159"/>
      <c r="G4" s="159"/>
      <c r="H4" s="159"/>
    </row>
    <row r="5" spans="1:8" ht="34.5" customHeight="1">
      <c r="A5" s="160" t="s">
        <v>47</v>
      </c>
      <c r="B5" s="161" t="s">
        <v>48</v>
      </c>
      <c r="C5" s="160" t="s">
        <v>49</v>
      </c>
      <c r="D5" s="160" t="s">
        <v>48</v>
      </c>
      <c r="E5" s="160" t="s">
        <v>50</v>
      </c>
      <c r="F5" s="160" t="s">
        <v>48</v>
      </c>
      <c r="G5" s="161" t="s">
        <v>51</v>
      </c>
      <c r="H5" s="161" t="s">
        <v>48</v>
      </c>
    </row>
    <row r="6" spans="1:12" ht="21.75" customHeight="1">
      <c r="A6" s="162" t="s">
        <v>177</v>
      </c>
      <c r="B6" s="140">
        <v>469.536262</v>
      </c>
      <c r="C6" s="163" t="s">
        <v>53</v>
      </c>
      <c r="D6" s="140">
        <v>469.536262</v>
      </c>
      <c r="E6" s="164" t="s">
        <v>54</v>
      </c>
      <c r="F6" s="165">
        <v>249.536262</v>
      </c>
      <c r="G6" s="164" t="s">
        <v>55</v>
      </c>
      <c r="H6" s="140">
        <v>117.265502</v>
      </c>
      <c r="I6" s="114"/>
      <c r="J6" s="114"/>
      <c r="K6" s="114"/>
      <c r="L6" s="114"/>
    </row>
    <row r="7" spans="1:13" ht="21.75" customHeight="1">
      <c r="A7" s="162" t="s">
        <v>178</v>
      </c>
      <c r="B7" s="140"/>
      <c r="C7" s="163" t="s">
        <v>57</v>
      </c>
      <c r="D7" s="140"/>
      <c r="E7" s="164" t="s">
        <v>58</v>
      </c>
      <c r="F7" s="140">
        <v>205.407422</v>
      </c>
      <c r="G7" s="164" t="s">
        <v>59</v>
      </c>
      <c r="H7" s="140">
        <v>227.439488</v>
      </c>
      <c r="I7" s="114"/>
      <c r="J7" s="114"/>
      <c r="K7" s="114"/>
      <c r="L7" s="114"/>
      <c r="M7" s="114"/>
    </row>
    <row r="8" spans="1:14" ht="21.75" customHeight="1">
      <c r="A8" s="164" t="s">
        <v>179</v>
      </c>
      <c r="B8" s="166"/>
      <c r="C8" s="163" t="s">
        <v>61</v>
      </c>
      <c r="D8" s="140"/>
      <c r="E8" s="164" t="s">
        <v>62</v>
      </c>
      <c r="F8" s="140">
        <v>36.62794</v>
      </c>
      <c r="G8" s="164" t="s">
        <v>63</v>
      </c>
      <c r="H8" s="140">
        <v>8</v>
      </c>
      <c r="I8" s="114"/>
      <c r="J8" s="114"/>
      <c r="K8" s="114"/>
      <c r="L8" s="114"/>
      <c r="M8" s="114"/>
      <c r="N8" s="114"/>
    </row>
    <row r="9" spans="1:15" ht="21.75" customHeight="1">
      <c r="A9" s="164"/>
      <c r="B9" s="166"/>
      <c r="C9" s="163" t="s">
        <v>65</v>
      </c>
      <c r="D9" s="140"/>
      <c r="E9" s="164" t="s">
        <v>66</v>
      </c>
      <c r="F9" s="140">
        <v>7.5009</v>
      </c>
      <c r="G9" s="164" t="s">
        <v>67</v>
      </c>
      <c r="H9" s="140"/>
      <c r="I9" s="114"/>
      <c r="J9" s="114"/>
      <c r="K9" s="114"/>
      <c r="L9" s="114"/>
      <c r="N9" s="114"/>
      <c r="O9" s="114"/>
    </row>
    <row r="10" spans="1:15" ht="21.75" customHeight="1">
      <c r="A10" s="164" t="s">
        <v>180</v>
      </c>
      <c r="B10" s="166"/>
      <c r="C10" s="163" t="s">
        <v>69</v>
      </c>
      <c r="D10" s="140"/>
      <c r="E10" s="164" t="s">
        <v>70</v>
      </c>
      <c r="F10" s="140"/>
      <c r="G10" s="164" t="s">
        <v>71</v>
      </c>
      <c r="H10" s="140">
        <v>106.830372</v>
      </c>
      <c r="I10" s="114"/>
      <c r="J10" s="114"/>
      <c r="K10" s="114"/>
      <c r="L10" s="114"/>
      <c r="M10" s="114"/>
      <c r="O10" s="114"/>
    </row>
    <row r="11" spans="1:15" ht="21.75" customHeight="1">
      <c r="A11" s="164"/>
      <c r="B11" s="166"/>
      <c r="C11" s="163" t="s">
        <v>73</v>
      </c>
      <c r="D11" s="140"/>
      <c r="E11" s="163" t="s">
        <v>74</v>
      </c>
      <c r="F11" s="167">
        <v>220</v>
      </c>
      <c r="G11" s="164" t="s">
        <v>75</v>
      </c>
      <c r="H11" s="140">
        <v>2.5</v>
      </c>
      <c r="I11" s="114"/>
      <c r="J11" s="114"/>
      <c r="K11" s="114"/>
      <c r="L11" s="114"/>
      <c r="M11" s="114"/>
      <c r="N11" s="114"/>
      <c r="O11" s="114"/>
    </row>
    <row r="12" spans="1:15" ht="21.75" customHeight="1">
      <c r="A12" s="164"/>
      <c r="B12" s="166"/>
      <c r="C12" s="163" t="s">
        <v>77</v>
      </c>
      <c r="D12" s="140"/>
      <c r="E12" s="168" t="s">
        <v>58</v>
      </c>
      <c r="F12" s="169"/>
      <c r="G12" s="170" t="s">
        <v>78</v>
      </c>
      <c r="H12" s="140"/>
      <c r="I12" s="114"/>
      <c r="J12" s="114"/>
      <c r="K12" s="114"/>
      <c r="L12" s="114"/>
      <c r="M12" s="114"/>
      <c r="N12" s="114"/>
      <c r="O12" s="114"/>
    </row>
    <row r="13" spans="1:15" ht="21.75" customHeight="1">
      <c r="A13" s="162"/>
      <c r="B13" s="166"/>
      <c r="C13" s="163" t="s">
        <v>80</v>
      </c>
      <c r="D13" s="140">
        <v>1.420805</v>
      </c>
      <c r="E13" s="168" t="s">
        <v>62</v>
      </c>
      <c r="F13" s="169">
        <v>209.5</v>
      </c>
      <c r="G13" s="170" t="s">
        <v>81</v>
      </c>
      <c r="H13" s="140"/>
      <c r="I13" s="114"/>
      <c r="J13" s="114"/>
      <c r="K13" s="114"/>
      <c r="L13" s="114"/>
      <c r="M13" s="114"/>
      <c r="N13" s="114"/>
      <c r="O13" s="114"/>
    </row>
    <row r="14" spans="1:15" ht="21.75" customHeight="1">
      <c r="A14" s="162"/>
      <c r="B14" s="166"/>
      <c r="C14" s="163" t="s">
        <v>83</v>
      </c>
      <c r="D14" s="140"/>
      <c r="E14" s="168" t="s">
        <v>66</v>
      </c>
      <c r="F14" s="169"/>
      <c r="G14" s="170" t="s">
        <v>84</v>
      </c>
      <c r="H14" s="140">
        <v>7.5009</v>
      </c>
      <c r="I14" s="114"/>
      <c r="J14" s="114"/>
      <c r="K14" s="114"/>
      <c r="L14" s="114"/>
      <c r="M14" s="114"/>
      <c r="N14" s="114"/>
      <c r="O14" s="114"/>
    </row>
    <row r="15" spans="1:15" ht="21.75" customHeight="1">
      <c r="A15" s="162"/>
      <c r="B15" s="166"/>
      <c r="C15" s="163" t="s">
        <v>86</v>
      </c>
      <c r="D15" s="140">
        <v>12.451121</v>
      </c>
      <c r="E15" s="168" t="s">
        <v>87</v>
      </c>
      <c r="F15" s="169"/>
      <c r="G15" s="170" t="s">
        <v>88</v>
      </c>
      <c r="H15" s="140"/>
      <c r="I15" s="114"/>
      <c r="J15" s="114"/>
      <c r="K15" s="114"/>
      <c r="L15" s="114"/>
      <c r="M15" s="114"/>
      <c r="N15" s="114"/>
      <c r="O15" s="114"/>
    </row>
    <row r="16" spans="1:15" ht="21.75" customHeight="1">
      <c r="A16" s="162"/>
      <c r="B16" s="165"/>
      <c r="C16" s="163" t="s">
        <v>90</v>
      </c>
      <c r="D16" s="140"/>
      <c r="E16" s="168" t="s">
        <v>91</v>
      </c>
      <c r="F16" s="169"/>
      <c r="G16" s="170" t="s">
        <v>92</v>
      </c>
      <c r="H16" s="140"/>
      <c r="I16" s="114"/>
      <c r="J16" s="114"/>
      <c r="K16" s="114"/>
      <c r="L16" s="114"/>
      <c r="M16" s="114"/>
      <c r="N16" s="114"/>
      <c r="O16" s="114"/>
    </row>
    <row r="17" spans="1:15" ht="21.75" customHeight="1">
      <c r="A17" s="162"/>
      <c r="B17" s="165"/>
      <c r="C17" s="163" t="s">
        <v>94</v>
      </c>
      <c r="D17" s="140"/>
      <c r="E17" s="168" t="s">
        <v>95</v>
      </c>
      <c r="F17" s="169">
        <v>10.5</v>
      </c>
      <c r="G17" s="170" t="s">
        <v>96</v>
      </c>
      <c r="H17" s="140"/>
      <c r="I17" s="114"/>
      <c r="J17" s="114"/>
      <c r="K17" s="114"/>
      <c r="L17" s="114"/>
      <c r="M17" s="114"/>
      <c r="N17" s="114"/>
      <c r="O17" s="114"/>
    </row>
    <row r="18" spans="1:15" ht="21.75" customHeight="1">
      <c r="A18" s="162"/>
      <c r="B18" s="165"/>
      <c r="C18" s="163" t="s">
        <v>98</v>
      </c>
      <c r="D18" s="140"/>
      <c r="E18" s="168" t="s">
        <v>99</v>
      </c>
      <c r="F18" s="169"/>
      <c r="G18" s="170" t="s">
        <v>100</v>
      </c>
      <c r="H18" s="140"/>
      <c r="I18" s="114"/>
      <c r="J18" s="114"/>
      <c r="K18" s="114"/>
      <c r="L18" s="114"/>
      <c r="M18" s="114"/>
      <c r="N18" s="114"/>
      <c r="O18" s="114"/>
    </row>
    <row r="19" spans="1:15" ht="21.75" customHeight="1">
      <c r="A19" s="162"/>
      <c r="B19" s="165"/>
      <c r="C19" s="163" t="s">
        <v>102</v>
      </c>
      <c r="D19" s="140"/>
      <c r="E19" s="168" t="s">
        <v>103</v>
      </c>
      <c r="F19" s="169"/>
      <c r="G19" s="170" t="s">
        <v>104</v>
      </c>
      <c r="H19" s="140"/>
      <c r="I19" s="114"/>
      <c r="J19" s="114"/>
      <c r="K19" s="114"/>
      <c r="L19" s="114"/>
      <c r="M19" s="114"/>
      <c r="N19" s="114"/>
      <c r="O19" s="114"/>
    </row>
    <row r="20" spans="1:15" ht="21.75" customHeight="1">
      <c r="A20" s="162"/>
      <c r="B20" s="165"/>
      <c r="C20" s="163" t="s">
        <v>106</v>
      </c>
      <c r="D20" s="140"/>
      <c r="E20" s="168" t="s">
        <v>107</v>
      </c>
      <c r="F20" s="169"/>
      <c r="G20" s="170" t="s">
        <v>108</v>
      </c>
      <c r="H20" s="140"/>
      <c r="I20" s="114"/>
      <c r="J20" s="114"/>
      <c r="K20" s="114"/>
      <c r="L20" s="114"/>
      <c r="M20" s="114"/>
      <c r="N20" s="114"/>
      <c r="O20" s="114"/>
    </row>
    <row r="21" spans="1:15" ht="21.75" customHeight="1">
      <c r="A21" s="162"/>
      <c r="B21" s="165"/>
      <c r="C21" s="163" t="s">
        <v>110</v>
      </c>
      <c r="D21" s="140"/>
      <c r="E21" s="168" t="s">
        <v>111</v>
      </c>
      <c r="F21" s="140"/>
      <c r="G21" s="170"/>
      <c r="H21" s="166"/>
      <c r="I21" s="114"/>
      <c r="J21" s="114"/>
      <c r="K21" s="114"/>
      <c r="L21" s="114"/>
      <c r="M21" s="114"/>
      <c r="N21" s="114"/>
      <c r="O21" s="114"/>
    </row>
    <row r="22" spans="1:15" ht="21.75" customHeight="1">
      <c r="A22" s="162"/>
      <c r="B22" s="165"/>
      <c r="C22" s="163" t="s">
        <v>113</v>
      </c>
      <c r="D22" s="140"/>
      <c r="E22" s="168" t="s">
        <v>114</v>
      </c>
      <c r="F22" s="171"/>
      <c r="G22" s="170"/>
      <c r="H22" s="166"/>
      <c r="I22" s="114"/>
      <c r="J22" s="114"/>
      <c r="K22" s="114"/>
      <c r="L22" s="114"/>
      <c r="M22" s="114"/>
      <c r="N22" s="114"/>
      <c r="O22" s="114"/>
    </row>
    <row r="23" spans="1:15" ht="21.75" customHeight="1">
      <c r="A23" s="162"/>
      <c r="B23" s="165"/>
      <c r="C23" s="163" t="s">
        <v>115</v>
      </c>
      <c r="D23" s="140"/>
      <c r="E23" s="164" t="s">
        <v>116</v>
      </c>
      <c r="F23" s="172"/>
      <c r="G23" s="164"/>
      <c r="H23" s="166"/>
      <c r="I23" s="114"/>
      <c r="J23" s="114"/>
      <c r="K23" s="114"/>
      <c r="L23" s="114"/>
      <c r="M23" s="114"/>
      <c r="N23" s="114"/>
      <c r="O23" s="114"/>
    </row>
    <row r="24" spans="1:11" ht="21.75" customHeight="1">
      <c r="A24" s="162"/>
      <c r="B24" s="165"/>
      <c r="C24" s="163" t="s">
        <v>117</v>
      </c>
      <c r="D24" s="140"/>
      <c r="E24" s="164" t="s">
        <v>118</v>
      </c>
      <c r="F24" s="166"/>
      <c r="G24" s="164"/>
      <c r="H24" s="166"/>
      <c r="I24" s="114"/>
      <c r="J24" s="114"/>
      <c r="K24" s="114"/>
    </row>
    <row r="25" spans="1:12" ht="21.75" customHeight="1">
      <c r="A25" s="162"/>
      <c r="B25" s="165"/>
      <c r="C25" s="163" t="s">
        <v>119</v>
      </c>
      <c r="D25" s="140"/>
      <c r="E25" s="164" t="s">
        <v>120</v>
      </c>
      <c r="F25" s="166"/>
      <c r="G25" s="164"/>
      <c r="H25" s="166"/>
      <c r="I25" s="114"/>
      <c r="J25" s="114"/>
      <c r="K25" s="114"/>
      <c r="L25" s="114"/>
    </row>
    <row r="26" spans="1:10" ht="21.75" customHeight="1">
      <c r="A26" s="162"/>
      <c r="B26" s="165"/>
      <c r="C26" s="163" t="s">
        <v>121</v>
      </c>
      <c r="D26" s="140"/>
      <c r="E26" s="164"/>
      <c r="F26" s="166"/>
      <c r="G26" s="164"/>
      <c r="H26" s="166"/>
      <c r="I26" s="114"/>
      <c r="J26" s="114"/>
    </row>
    <row r="27" spans="1:9" ht="21.75" customHeight="1">
      <c r="A27" s="162"/>
      <c r="B27" s="165"/>
      <c r="C27" s="163" t="s">
        <v>122</v>
      </c>
      <c r="D27" s="140"/>
      <c r="E27" s="164"/>
      <c r="F27" s="166"/>
      <c r="G27" s="164"/>
      <c r="H27" s="166"/>
      <c r="I27" s="114"/>
    </row>
    <row r="28" spans="1:9" ht="21.75" customHeight="1">
      <c r="A28" s="162"/>
      <c r="B28" s="165"/>
      <c r="C28" s="163" t="s">
        <v>123</v>
      </c>
      <c r="D28" s="140"/>
      <c r="E28" s="164"/>
      <c r="F28" s="166"/>
      <c r="G28" s="164"/>
      <c r="H28" s="166"/>
      <c r="I28" s="114"/>
    </row>
    <row r="29" spans="1:12" ht="21.75" customHeight="1">
      <c r="A29" s="162"/>
      <c r="B29" s="165"/>
      <c r="C29" s="163" t="s">
        <v>124</v>
      </c>
      <c r="D29" s="140"/>
      <c r="E29" s="164"/>
      <c r="F29" s="166"/>
      <c r="G29" s="164"/>
      <c r="H29" s="166"/>
      <c r="L29" s="114"/>
    </row>
    <row r="30" spans="1:8" ht="21.75" customHeight="1">
      <c r="A30" s="162"/>
      <c r="B30" s="165"/>
      <c r="C30" s="163" t="s">
        <v>125</v>
      </c>
      <c r="D30" s="140"/>
      <c r="E30" s="164"/>
      <c r="F30" s="166"/>
      <c r="G30" s="164"/>
      <c r="H30" s="165"/>
    </row>
    <row r="31" spans="1:8" ht="21.75" customHeight="1">
      <c r="A31" s="162"/>
      <c r="B31" s="165"/>
      <c r="C31" s="163" t="s">
        <v>126</v>
      </c>
      <c r="D31" s="140"/>
      <c r="E31" s="164"/>
      <c r="F31" s="166"/>
      <c r="G31" s="164"/>
      <c r="H31" s="165"/>
    </row>
    <row r="32" spans="1:10" ht="21.75" customHeight="1">
      <c r="A32" s="162"/>
      <c r="B32" s="165"/>
      <c r="C32" s="163" t="s">
        <v>127</v>
      </c>
      <c r="D32" s="140"/>
      <c r="E32" s="164"/>
      <c r="F32" s="166"/>
      <c r="G32" s="164"/>
      <c r="H32" s="165"/>
      <c r="J32" s="114"/>
    </row>
    <row r="33" spans="1:9" ht="21.75" customHeight="1">
      <c r="A33" s="164"/>
      <c r="B33" s="165"/>
      <c r="C33" s="163" t="s">
        <v>128</v>
      </c>
      <c r="D33" s="140"/>
      <c r="E33" s="164"/>
      <c r="F33" s="166"/>
      <c r="G33" s="164"/>
      <c r="H33" s="165"/>
      <c r="I33" s="114"/>
    </row>
    <row r="34" spans="1:11" ht="21.75" customHeight="1">
      <c r="A34" s="162"/>
      <c r="B34" s="165"/>
      <c r="C34" s="164" t="s">
        <v>181</v>
      </c>
      <c r="D34" s="140"/>
      <c r="E34" s="164"/>
      <c r="F34" s="165"/>
      <c r="G34" s="164"/>
      <c r="H34" s="166"/>
      <c r="K34" s="114"/>
    </row>
    <row r="35" spans="1:11" ht="21.75" customHeight="1">
      <c r="A35" s="162"/>
      <c r="B35" s="165"/>
      <c r="C35" s="164" t="s">
        <v>182</v>
      </c>
      <c r="D35" s="140"/>
      <c r="E35" s="164"/>
      <c r="F35" s="166"/>
      <c r="G35" s="164"/>
      <c r="H35" s="165"/>
      <c r="I35" s="114"/>
      <c r="J35" s="114"/>
      <c r="K35" s="114"/>
    </row>
    <row r="36" spans="1:14" ht="21.75" customHeight="1">
      <c r="A36" s="164" t="s">
        <v>131</v>
      </c>
      <c r="B36" s="140">
        <v>469.536262</v>
      </c>
      <c r="C36" s="164" t="s">
        <v>132</v>
      </c>
      <c r="D36" s="140">
        <v>469.536262</v>
      </c>
      <c r="E36" s="164" t="s">
        <v>132</v>
      </c>
      <c r="F36" s="140">
        <v>469.536262</v>
      </c>
      <c r="G36" s="164" t="s">
        <v>132</v>
      </c>
      <c r="H36" s="140">
        <v>469.536262</v>
      </c>
      <c r="I36" s="114"/>
      <c r="J36" s="114"/>
      <c r="K36" s="114"/>
      <c r="L36" s="114"/>
      <c r="M36" s="114"/>
      <c r="N36" s="114"/>
    </row>
    <row r="37" spans="1:13" ht="21.75" customHeight="1">
      <c r="A37" s="164" t="s">
        <v>183</v>
      </c>
      <c r="B37" s="165"/>
      <c r="C37" s="164" t="s">
        <v>134</v>
      </c>
      <c r="D37" s="166"/>
      <c r="E37" s="164" t="s">
        <v>134</v>
      </c>
      <c r="F37" s="166"/>
      <c r="G37" s="164" t="s">
        <v>134</v>
      </c>
      <c r="H37" s="166"/>
      <c r="I37" s="114"/>
      <c r="K37" s="114"/>
      <c r="L37" s="114"/>
      <c r="M37" s="114"/>
    </row>
    <row r="38" spans="1:10" ht="21.75" customHeight="1">
      <c r="A38" s="162" t="s">
        <v>142</v>
      </c>
      <c r="B38" s="140">
        <v>469.536262</v>
      </c>
      <c r="C38" s="164" t="s">
        <v>143</v>
      </c>
      <c r="D38" s="140">
        <v>469.536262</v>
      </c>
      <c r="E38" s="164" t="s">
        <v>143</v>
      </c>
      <c r="F38" s="140">
        <v>469.536262</v>
      </c>
      <c r="G38" s="164" t="s">
        <v>143</v>
      </c>
      <c r="H38" s="140">
        <v>469.536262</v>
      </c>
      <c r="I38" s="114"/>
      <c r="J38" s="114"/>
    </row>
    <row r="39" ht="12.75" customHeight="1">
      <c r="B39" s="173"/>
    </row>
  </sheetData>
  <sheetProtection/>
  <mergeCells count="3">
    <mergeCell ref="A2:H2"/>
    <mergeCell ref="A4:B4"/>
    <mergeCell ref="C4:H4"/>
  </mergeCells>
  <printOptions horizontalCentered="1"/>
  <pageMargins left="0.393700787401575" right="0.393700787401575" top="0.708661417322835" bottom="0.708661417322835" header="0.511811023622047" footer="0.511811023622047"/>
  <pageSetup cellComments="atEnd"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35"/>
  <sheetViews>
    <sheetView showGridLines="0" showZeros="0" workbookViewId="0" topLeftCell="A1">
      <selection activeCell="B9" sqref="B9"/>
    </sheetView>
  </sheetViews>
  <sheetFormatPr defaultColWidth="9.16015625" defaultRowHeight="11.25"/>
  <cols>
    <col min="1" max="1" width="23.83203125" style="0" customWidth="1"/>
    <col min="2" max="2" width="40.33203125" style="0" customWidth="1"/>
    <col min="3" max="3" width="20.33203125" style="0" customWidth="1"/>
    <col min="4" max="4" width="20.83203125" style="0" customWidth="1"/>
    <col min="5" max="5" width="20.5" style="0" customWidth="1"/>
    <col min="6" max="6" width="18.83203125" style="0" customWidth="1"/>
    <col min="7" max="7" width="16.66015625" style="0" customWidth="1"/>
  </cols>
  <sheetData>
    <row r="1" ht="19.5" customHeight="1">
      <c r="A1" s="105" t="s">
        <v>20</v>
      </c>
    </row>
    <row r="2" spans="1:7" ht="12.75" customHeight="1">
      <c r="A2" s="120" t="s">
        <v>21</v>
      </c>
      <c r="B2" s="120"/>
      <c r="C2" s="120"/>
      <c r="D2" s="120"/>
      <c r="E2" s="120"/>
      <c r="F2" s="120"/>
      <c r="G2" s="120"/>
    </row>
    <row r="3" spans="1:7" ht="12.75" customHeight="1">
      <c r="A3" s="120"/>
      <c r="B3" s="120"/>
      <c r="C3" s="120"/>
      <c r="D3" s="120"/>
      <c r="E3" s="120"/>
      <c r="F3" s="120"/>
      <c r="G3" s="120"/>
    </row>
    <row r="4" spans="1:7" ht="27" customHeight="1">
      <c r="A4" s="135"/>
      <c r="B4" s="135"/>
      <c r="C4" s="135"/>
      <c r="D4" s="135"/>
      <c r="E4" s="135"/>
      <c r="F4" s="135"/>
      <c r="G4" s="136" t="s">
        <v>44</v>
      </c>
    </row>
    <row r="5" spans="1:7" ht="21" customHeight="1">
      <c r="A5" s="137" t="s">
        <v>184</v>
      </c>
      <c r="B5" s="137" t="s">
        <v>185</v>
      </c>
      <c r="C5" s="137" t="s">
        <v>159</v>
      </c>
      <c r="D5" s="137" t="s">
        <v>186</v>
      </c>
      <c r="E5" s="137" t="s">
        <v>187</v>
      </c>
      <c r="F5" s="137" t="s">
        <v>188</v>
      </c>
      <c r="G5" s="137" t="s">
        <v>189</v>
      </c>
    </row>
    <row r="6" spans="1:7" ht="21" customHeight="1">
      <c r="A6" s="156" t="s">
        <v>168</v>
      </c>
      <c r="B6" s="156" t="s">
        <v>168</v>
      </c>
      <c r="C6" s="156">
        <v>1</v>
      </c>
      <c r="D6" s="156">
        <v>2</v>
      </c>
      <c r="E6" s="156">
        <v>3</v>
      </c>
      <c r="F6" s="156">
        <v>4</v>
      </c>
      <c r="G6" s="156" t="s">
        <v>168</v>
      </c>
    </row>
    <row r="7" spans="1:7" ht="21" customHeight="1">
      <c r="A7" s="134"/>
      <c r="B7" s="153" t="s">
        <v>159</v>
      </c>
      <c r="C7" s="133">
        <v>469.536262</v>
      </c>
      <c r="D7" s="140">
        <v>212.908322</v>
      </c>
      <c r="E7" s="154">
        <v>36.62794</v>
      </c>
      <c r="F7" s="152">
        <v>220</v>
      </c>
      <c r="G7" s="134"/>
    </row>
    <row r="8" spans="1:7" ht="21" customHeight="1">
      <c r="A8" s="134" t="s">
        <v>190</v>
      </c>
      <c r="B8" s="153" t="s">
        <v>191</v>
      </c>
      <c r="C8" s="133">
        <v>455.664336</v>
      </c>
      <c r="D8" s="140">
        <v>199.036396</v>
      </c>
      <c r="E8" s="154">
        <v>36.62794</v>
      </c>
      <c r="F8" s="152">
        <v>220</v>
      </c>
      <c r="G8" s="134"/>
    </row>
    <row r="9" spans="1:7" ht="21" customHeight="1">
      <c r="A9" s="134" t="s">
        <v>192</v>
      </c>
      <c r="B9" s="153" t="s">
        <v>193</v>
      </c>
      <c r="C9" s="133">
        <v>240.664336</v>
      </c>
      <c r="D9" s="140">
        <v>199.036396</v>
      </c>
      <c r="E9" s="154">
        <v>36.62794</v>
      </c>
      <c r="F9" s="152">
        <v>5</v>
      </c>
      <c r="G9" s="134"/>
    </row>
    <row r="10" spans="1:7" ht="21" customHeight="1">
      <c r="A10" s="134" t="s">
        <v>194</v>
      </c>
      <c r="B10" s="153" t="s">
        <v>195</v>
      </c>
      <c r="C10" s="133">
        <v>140.357236</v>
      </c>
      <c r="D10" s="140">
        <v>114.917748</v>
      </c>
      <c r="E10" s="154">
        <v>25.439488</v>
      </c>
      <c r="F10" s="152">
        <v>0</v>
      </c>
      <c r="G10" s="134"/>
    </row>
    <row r="11" spans="1:7" ht="21" customHeight="1">
      <c r="A11" s="134" t="s">
        <v>196</v>
      </c>
      <c r="B11" s="153" t="s">
        <v>197</v>
      </c>
      <c r="C11" s="133">
        <v>95.3071</v>
      </c>
      <c r="D11" s="140">
        <v>84.118648</v>
      </c>
      <c r="E11" s="154">
        <v>11.188452</v>
      </c>
      <c r="F11" s="152">
        <v>0</v>
      </c>
      <c r="G11" s="134"/>
    </row>
    <row r="12" spans="1:7" ht="21" customHeight="1">
      <c r="A12" s="134" t="s">
        <v>198</v>
      </c>
      <c r="B12" s="153" t="s">
        <v>199</v>
      </c>
      <c r="C12" s="133">
        <v>5</v>
      </c>
      <c r="D12" s="140">
        <v>0</v>
      </c>
      <c r="E12" s="154">
        <v>0</v>
      </c>
      <c r="F12" s="152">
        <v>5</v>
      </c>
      <c r="G12" s="134"/>
    </row>
    <row r="13" spans="1:7" ht="21" customHeight="1">
      <c r="A13" s="134" t="s">
        <v>200</v>
      </c>
      <c r="B13" s="153" t="s">
        <v>201</v>
      </c>
      <c r="C13" s="133">
        <v>215</v>
      </c>
      <c r="D13" s="140">
        <v>0</v>
      </c>
      <c r="E13" s="154">
        <v>0</v>
      </c>
      <c r="F13" s="152">
        <v>215</v>
      </c>
      <c r="G13" s="134"/>
    </row>
    <row r="14" spans="1:7" ht="21" customHeight="1">
      <c r="A14" s="134" t="s">
        <v>202</v>
      </c>
      <c r="B14" s="153" t="s">
        <v>203</v>
      </c>
      <c r="C14" s="133">
        <v>215</v>
      </c>
      <c r="D14" s="140">
        <v>0</v>
      </c>
      <c r="E14" s="154">
        <v>0</v>
      </c>
      <c r="F14" s="152">
        <v>215</v>
      </c>
      <c r="G14" s="134"/>
    </row>
    <row r="15" spans="1:7" ht="21" customHeight="1">
      <c r="A15" s="134" t="s">
        <v>204</v>
      </c>
      <c r="B15" s="153" t="s">
        <v>205</v>
      </c>
      <c r="C15" s="133">
        <v>1.420805</v>
      </c>
      <c r="D15" s="140">
        <v>1.420805</v>
      </c>
      <c r="E15" s="154">
        <v>0</v>
      </c>
      <c r="F15" s="152">
        <v>0</v>
      </c>
      <c r="G15" s="134"/>
    </row>
    <row r="16" spans="1:7" ht="21" customHeight="1">
      <c r="A16" s="134" t="s">
        <v>206</v>
      </c>
      <c r="B16" s="153" t="s">
        <v>207</v>
      </c>
      <c r="C16" s="133">
        <v>1.420805</v>
      </c>
      <c r="D16" s="140">
        <v>1.420805</v>
      </c>
      <c r="E16" s="154">
        <v>0</v>
      </c>
      <c r="F16" s="152">
        <v>0</v>
      </c>
      <c r="G16" s="134"/>
    </row>
    <row r="17" spans="1:7" ht="21" customHeight="1">
      <c r="A17" s="134" t="s">
        <v>208</v>
      </c>
      <c r="B17" s="153" t="s">
        <v>209</v>
      </c>
      <c r="C17" s="133">
        <v>1.420805</v>
      </c>
      <c r="D17" s="140">
        <v>1.420805</v>
      </c>
      <c r="E17" s="154">
        <v>0</v>
      </c>
      <c r="F17" s="152">
        <v>0</v>
      </c>
      <c r="G17" s="134"/>
    </row>
    <row r="18" spans="1:7" ht="21" customHeight="1">
      <c r="A18" s="134" t="s">
        <v>210</v>
      </c>
      <c r="B18" s="153" t="s">
        <v>211</v>
      </c>
      <c r="C18" s="133">
        <v>12.451121</v>
      </c>
      <c r="D18" s="140">
        <v>12.451121</v>
      </c>
      <c r="E18" s="154">
        <v>0</v>
      </c>
      <c r="F18" s="152">
        <v>0</v>
      </c>
      <c r="G18" s="134"/>
    </row>
    <row r="19" spans="1:7" ht="21" customHeight="1">
      <c r="A19" s="134" t="s">
        <v>212</v>
      </c>
      <c r="B19" s="153" t="s">
        <v>213</v>
      </c>
      <c r="C19" s="133">
        <v>12.451121</v>
      </c>
      <c r="D19" s="140">
        <v>12.451121</v>
      </c>
      <c r="E19" s="154">
        <v>0</v>
      </c>
      <c r="F19" s="152">
        <v>0</v>
      </c>
      <c r="G19" s="134"/>
    </row>
    <row r="20" spans="1:8" ht="21" customHeight="1">
      <c r="A20" s="134" t="s">
        <v>214</v>
      </c>
      <c r="B20" s="153" t="s">
        <v>215</v>
      </c>
      <c r="C20" s="133">
        <v>9.0382</v>
      </c>
      <c r="D20" s="140">
        <v>9.0382</v>
      </c>
      <c r="E20" s="154">
        <v>0</v>
      </c>
      <c r="F20" s="152">
        <v>0</v>
      </c>
      <c r="G20" s="134"/>
      <c r="H20" s="114"/>
    </row>
    <row r="21" spans="1:8" ht="21" customHeight="1">
      <c r="A21" s="134" t="s">
        <v>216</v>
      </c>
      <c r="B21" s="153" t="s">
        <v>217</v>
      </c>
      <c r="C21" s="133">
        <v>3.412921</v>
      </c>
      <c r="D21" s="140">
        <v>3.412921</v>
      </c>
      <c r="E21" s="154">
        <v>0</v>
      </c>
      <c r="F21" s="152">
        <v>0</v>
      </c>
      <c r="G21" s="134"/>
      <c r="H21" s="114"/>
    </row>
    <row r="22" spans="1:8" ht="12.75" customHeight="1">
      <c r="A22" s="135"/>
      <c r="B22" s="135"/>
      <c r="C22" s="135"/>
      <c r="D22" s="135"/>
      <c r="E22" s="135"/>
      <c r="F22" s="135"/>
      <c r="G22" s="135"/>
      <c r="H22" s="114"/>
    </row>
    <row r="23" spans="1:8" ht="12.75" customHeight="1">
      <c r="A23" s="135"/>
      <c r="B23" s="135"/>
      <c r="C23" s="135"/>
      <c r="D23" s="135"/>
      <c r="E23" s="135"/>
      <c r="F23" s="135"/>
      <c r="G23" s="135"/>
      <c r="H23" s="114"/>
    </row>
    <row r="24" spans="1:8" ht="12.75" customHeight="1">
      <c r="A24" s="135"/>
      <c r="B24" s="135"/>
      <c r="C24" s="135"/>
      <c r="D24" s="135"/>
      <c r="E24" s="135"/>
      <c r="F24" s="135"/>
      <c r="G24" s="135"/>
      <c r="H24" s="114"/>
    </row>
    <row r="25" spans="1:8" ht="12.75" customHeight="1">
      <c r="A25" s="135"/>
      <c r="B25" s="135"/>
      <c r="C25" s="135"/>
      <c r="D25" s="135"/>
      <c r="E25" s="135"/>
      <c r="F25" s="135"/>
      <c r="G25" s="135"/>
      <c r="H25" s="114"/>
    </row>
    <row r="26" spans="1:8" ht="12.75" customHeight="1">
      <c r="A26" s="135"/>
      <c r="B26" s="135"/>
      <c r="C26" s="135"/>
      <c r="D26" s="135"/>
      <c r="E26" s="135"/>
      <c r="F26" s="135"/>
      <c r="G26" s="135"/>
      <c r="H26" s="114"/>
    </row>
    <row r="27" spans="1:8" ht="12.75" customHeight="1">
      <c r="A27" s="135"/>
      <c r="B27" s="135"/>
      <c r="C27" s="135"/>
      <c r="D27" s="135"/>
      <c r="E27" s="135"/>
      <c r="F27" s="135"/>
      <c r="G27" s="135"/>
      <c r="H27" s="114"/>
    </row>
    <row r="28" spans="1:7" ht="12">
      <c r="A28" s="135"/>
      <c r="B28" s="135"/>
      <c r="C28" s="135"/>
      <c r="D28" s="135"/>
      <c r="E28" s="135"/>
      <c r="F28" s="135"/>
      <c r="G28" s="135"/>
    </row>
    <row r="29" spans="1:7" ht="12">
      <c r="A29" s="135"/>
      <c r="B29" s="135"/>
      <c r="C29" s="135"/>
      <c r="D29" s="135"/>
      <c r="E29" s="135"/>
      <c r="F29" s="135"/>
      <c r="G29" s="135"/>
    </row>
    <row r="30" spans="1:7" ht="12">
      <c r="A30" s="135"/>
      <c r="B30" s="135"/>
      <c r="C30" s="135"/>
      <c r="D30" s="135"/>
      <c r="E30" s="135"/>
      <c r="F30" s="135"/>
      <c r="G30" s="135"/>
    </row>
    <row r="31" spans="1:7" ht="12">
      <c r="A31" s="135"/>
      <c r="B31" s="135"/>
      <c r="C31" s="135"/>
      <c r="D31" s="135"/>
      <c r="E31" s="135"/>
      <c r="F31" s="135"/>
      <c r="G31" s="135"/>
    </row>
    <row r="32" spans="1:7" ht="12">
      <c r="A32" s="135"/>
      <c r="B32" s="135"/>
      <c r="C32" s="135"/>
      <c r="D32" s="135"/>
      <c r="E32" s="135"/>
      <c r="F32" s="135"/>
      <c r="G32" s="135"/>
    </row>
    <row r="33" spans="1:7" ht="12">
      <c r="A33" s="135"/>
      <c r="B33" s="135"/>
      <c r="C33" s="135"/>
      <c r="D33" s="135"/>
      <c r="E33" s="135"/>
      <c r="F33" s="135"/>
      <c r="G33" s="135"/>
    </row>
    <row r="34" spans="1:7" ht="12">
      <c r="A34" s="135"/>
      <c r="B34" s="135"/>
      <c r="C34" s="135"/>
      <c r="D34" s="135"/>
      <c r="E34" s="135"/>
      <c r="F34" s="135"/>
      <c r="G34" s="135"/>
    </row>
    <row r="35" spans="1:7" ht="12">
      <c r="A35" s="135"/>
      <c r="B35" s="135"/>
      <c r="C35" s="135"/>
      <c r="D35" s="135"/>
      <c r="E35" s="135"/>
      <c r="F35" s="135"/>
      <c r="G35" s="135"/>
    </row>
  </sheetData>
  <sheetProtection/>
  <mergeCells count="1">
    <mergeCell ref="A2:G3"/>
  </mergeCells>
  <printOptions horizontalCentered="1"/>
  <pageMargins left="0.393700787401575" right="0.393700787401575" top="0.78740157480315" bottom="0.78740157480315" header="0.511811023622047" footer="0.511811023622047"/>
  <pageSetup cellComments="atEnd"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46"/>
  <sheetViews>
    <sheetView showGridLines="0" showZeros="0" workbookViewId="0" topLeftCell="A25">
      <selection activeCell="O12" sqref="O12"/>
    </sheetView>
  </sheetViews>
  <sheetFormatPr defaultColWidth="9.16015625" defaultRowHeight="11.25"/>
  <cols>
    <col min="1" max="1" width="11.33203125" style="0" customWidth="1"/>
    <col min="2" max="2" width="28.66015625" style="0" customWidth="1"/>
    <col min="3" max="3" width="12" style="0" customWidth="1"/>
    <col min="4" max="4" width="22.5" style="0" customWidth="1"/>
    <col min="5" max="5" width="17" style="0" customWidth="1"/>
    <col min="6" max="6" width="19.5" style="0" customWidth="1"/>
    <col min="7" max="7" width="17.66015625" style="0" customWidth="1"/>
    <col min="8" max="8" width="19.66015625" style="0" customWidth="1"/>
    <col min="9" max="9" width="12.83203125" style="0" customWidth="1"/>
  </cols>
  <sheetData>
    <row r="1" ht="21.75" customHeight="1">
      <c r="A1" s="105" t="s">
        <v>22</v>
      </c>
    </row>
    <row r="2" spans="1:9" ht="12.75" customHeight="1">
      <c r="A2" s="106" t="s">
        <v>23</v>
      </c>
      <c r="B2" s="106"/>
      <c r="C2" s="106"/>
      <c r="D2" s="106"/>
      <c r="E2" s="106"/>
      <c r="F2" s="106"/>
      <c r="G2" s="106"/>
      <c r="H2" s="106"/>
      <c r="I2" s="106"/>
    </row>
    <row r="3" spans="1:9" ht="26.25" customHeight="1">
      <c r="A3" s="106"/>
      <c r="B3" s="106"/>
      <c r="C3" s="106"/>
      <c r="D3" s="106"/>
      <c r="E3" s="106"/>
      <c r="F3" s="106"/>
      <c r="G3" s="106"/>
      <c r="H3" s="106"/>
      <c r="I3" s="106"/>
    </row>
    <row r="4" spans="1:9" ht="21" customHeight="1">
      <c r="A4" s="135"/>
      <c r="B4" s="135"/>
      <c r="C4" s="135"/>
      <c r="D4" s="135"/>
      <c r="E4" s="135"/>
      <c r="F4" s="135"/>
      <c r="G4" s="135"/>
      <c r="H4" s="135"/>
      <c r="I4" s="136" t="s">
        <v>44</v>
      </c>
    </row>
    <row r="5" spans="1:9" ht="32.25" customHeight="1">
      <c r="A5" s="155" t="s">
        <v>218</v>
      </c>
      <c r="B5" s="137" t="s">
        <v>219</v>
      </c>
      <c r="C5" s="155" t="s">
        <v>220</v>
      </c>
      <c r="D5" s="137" t="s">
        <v>221</v>
      </c>
      <c r="E5" s="137" t="s">
        <v>159</v>
      </c>
      <c r="F5" s="137" t="s">
        <v>186</v>
      </c>
      <c r="G5" s="137" t="s">
        <v>187</v>
      </c>
      <c r="H5" s="137" t="s">
        <v>222</v>
      </c>
      <c r="I5" s="137" t="s">
        <v>189</v>
      </c>
    </row>
    <row r="6" spans="1:9" ht="21" customHeight="1">
      <c r="A6" s="156" t="s">
        <v>168</v>
      </c>
      <c r="B6" s="156" t="s">
        <v>168</v>
      </c>
      <c r="C6" s="156" t="s">
        <v>168</v>
      </c>
      <c r="D6" s="156" t="s">
        <v>168</v>
      </c>
      <c r="E6" s="156">
        <v>1</v>
      </c>
      <c r="F6" s="156">
        <v>2</v>
      </c>
      <c r="G6" s="156">
        <v>3</v>
      </c>
      <c r="H6" s="157">
        <v>4</v>
      </c>
      <c r="I6" s="156" t="s">
        <v>168</v>
      </c>
    </row>
    <row r="7" spans="1:9" ht="24" customHeight="1">
      <c r="A7" s="125"/>
      <c r="B7" s="158" t="s">
        <v>159</v>
      </c>
      <c r="C7" s="150"/>
      <c r="D7" s="139"/>
      <c r="E7" s="140">
        <v>469.536262</v>
      </c>
      <c r="F7" s="152">
        <v>212.908322</v>
      </c>
      <c r="G7" s="133">
        <v>36.62794</v>
      </c>
      <c r="H7" s="133">
        <v>220</v>
      </c>
      <c r="I7" s="134"/>
    </row>
    <row r="8" spans="1:9" ht="24" customHeight="1">
      <c r="A8" s="125" t="s">
        <v>223</v>
      </c>
      <c r="B8" s="158" t="s">
        <v>224</v>
      </c>
      <c r="C8" s="150"/>
      <c r="D8" s="139"/>
      <c r="E8" s="140">
        <v>205.407422</v>
      </c>
      <c r="F8" s="152">
        <v>205.407422</v>
      </c>
      <c r="G8" s="133">
        <v>0</v>
      </c>
      <c r="H8" s="133">
        <v>0</v>
      </c>
      <c r="I8" s="134"/>
    </row>
    <row r="9" spans="1:9" ht="24" customHeight="1">
      <c r="A9" s="125" t="s">
        <v>225</v>
      </c>
      <c r="B9" s="158" t="s">
        <v>226</v>
      </c>
      <c r="C9" s="150" t="s">
        <v>227</v>
      </c>
      <c r="D9" s="139" t="s">
        <v>228</v>
      </c>
      <c r="E9" s="140">
        <v>49.7088</v>
      </c>
      <c r="F9" s="152">
        <v>49.7088</v>
      </c>
      <c r="G9" s="133">
        <v>0</v>
      </c>
      <c r="H9" s="133">
        <v>0</v>
      </c>
      <c r="I9" s="134"/>
    </row>
    <row r="10" spans="1:9" ht="24" customHeight="1">
      <c r="A10" s="125" t="s">
        <v>225</v>
      </c>
      <c r="B10" s="158" t="s">
        <v>226</v>
      </c>
      <c r="C10" s="150" t="s">
        <v>229</v>
      </c>
      <c r="D10" s="139" t="s">
        <v>224</v>
      </c>
      <c r="E10" s="140">
        <v>31.3404</v>
      </c>
      <c r="F10" s="152">
        <v>31.3404</v>
      </c>
      <c r="G10" s="133">
        <v>0</v>
      </c>
      <c r="H10" s="133">
        <v>0</v>
      </c>
      <c r="I10" s="134"/>
    </row>
    <row r="11" spans="1:9" ht="24" customHeight="1">
      <c r="A11" s="125" t="s">
        <v>230</v>
      </c>
      <c r="B11" s="158" t="s">
        <v>231</v>
      </c>
      <c r="C11" s="150" t="s">
        <v>227</v>
      </c>
      <c r="D11" s="139" t="s">
        <v>228</v>
      </c>
      <c r="E11" s="140">
        <v>53.865648</v>
      </c>
      <c r="F11" s="152">
        <v>53.865648</v>
      </c>
      <c r="G11" s="133">
        <v>0</v>
      </c>
      <c r="H11" s="133">
        <v>0</v>
      </c>
      <c r="I11" s="134"/>
    </row>
    <row r="12" spans="1:9" ht="24" customHeight="1">
      <c r="A12" s="125" t="s">
        <v>230</v>
      </c>
      <c r="B12" s="158" t="s">
        <v>231</v>
      </c>
      <c r="C12" s="150" t="s">
        <v>229</v>
      </c>
      <c r="D12" s="139" t="s">
        <v>224</v>
      </c>
      <c r="E12" s="140">
        <v>25.578416</v>
      </c>
      <c r="F12" s="152">
        <v>25.578416</v>
      </c>
      <c r="G12" s="133">
        <v>0</v>
      </c>
      <c r="H12" s="133">
        <v>0</v>
      </c>
      <c r="I12" s="134"/>
    </row>
    <row r="13" spans="1:9" ht="24" customHeight="1">
      <c r="A13" s="125" t="s">
        <v>232</v>
      </c>
      <c r="B13" s="158" t="s">
        <v>233</v>
      </c>
      <c r="C13" s="150" t="s">
        <v>227</v>
      </c>
      <c r="D13" s="139" t="s">
        <v>228</v>
      </c>
      <c r="E13" s="140">
        <v>3.8424</v>
      </c>
      <c r="F13" s="152">
        <v>3.8424</v>
      </c>
      <c r="G13" s="133">
        <v>0</v>
      </c>
      <c r="H13" s="133">
        <v>0</v>
      </c>
      <c r="I13" s="134"/>
    </row>
    <row r="14" spans="1:9" ht="24" customHeight="1">
      <c r="A14" s="125" t="s">
        <v>232</v>
      </c>
      <c r="B14" s="158" t="s">
        <v>233</v>
      </c>
      <c r="C14" s="150" t="s">
        <v>229</v>
      </c>
      <c r="D14" s="139" t="s">
        <v>224</v>
      </c>
      <c r="E14" s="140">
        <v>2.3117</v>
      </c>
      <c r="F14" s="152">
        <v>2.3117</v>
      </c>
      <c r="G14" s="133">
        <v>0</v>
      </c>
      <c r="H14" s="133">
        <v>0</v>
      </c>
      <c r="I14" s="134"/>
    </row>
    <row r="15" spans="1:9" ht="24" customHeight="1">
      <c r="A15" s="125" t="s">
        <v>234</v>
      </c>
      <c r="B15" s="158" t="s">
        <v>235</v>
      </c>
      <c r="C15" s="150" t="s">
        <v>229</v>
      </c>
      <c r="D15" s="139" t="s">
        <v>224</v>
      </c>
      <c r="E15" s="140">
        <v>21.504</v>
      </c>
      <c r="F15" s="152">
        <v>21.504</v>
      </c>
      <c r="G15" s="133">
        <v>0</v>
      </c>
      <c r="H15" s="133">
        <v>0</v>
      </c>
      <c r="I15" s="134"/>
    </row>
    <row r="16" spans="1:9" ht="24" customHeight="1">
      <c r="A16" s="125" t="s">
        <v>236</v>
      </c>
      <c r="B16" s="158" t="s">
        <v>237</v>
      </c>
      <c r="C16" s="150" t="s">
        <v>238</v>
      </c>
      <c r="D16" s="139" t="s">
        <v>239</v>
      </c>
      <c r="E16" s="140">
        <v>9.0382</v>
      </c>
      <c r="F16" s="152">
        <v>9.0382</v>
      </c>
      <c r="G16" s="133">
        <v>0</v>
      </c>
      <c r="H16" s="133">
        <v>0</v>
      </c>
      <c r="I16" s="134"/>
    </row>
    <row r="17" spans="1:9" ht="24" customHeight="1">
      <c r="A17" s="125" t="s">
        <v>236</v>
      </c>
      <c r="B17" s="158" t="s">
        <v>237</v>
      </c>
      <c r="C17" s="150" t="s">
        <v>229</v>
      </c>
      <c r="D17" s="139" t="s">
        <v>224</v>
      </c>
      <c r="E17" s="140">
        <v>6.797053</v>
      </c>
      <c r="F17" s="152">
        <v>6.797053</v>
      </c>
      <c r="G17" s="133">
        <v>0</v>
      </c>
      <c r="H17" s="133">
        <v>0</v>
      </c>
      <c r="I17" s="134"/>
    </row>
    <row r="18" spans="1:9" ht="24" customHeight="1">
      <c r="A18" s="125" t="s">
        <v>240</v>
      </c>
      <c r="B18" s="158" t="s">
        <v>241</v>
      </c>
      <c r="C18" s="150" t="s">
        <v>238</v>
      </c>
      <c r="D18" s="139" t="s">
        <v>239</v>
      </c>
      <c r="E18" s="140">
        <v>0.810454</v>
      </c>
      <c r="F18" s="152">
        <v>0.810454</v>
      </c>
      <c r="G18" s="133">
        <v>0</v>
      </c>
      <c r="H18" s="133">
        <v>0</v>
      </c>
      <c r="I18" s="134"/>
    </row>
    <row r="19" spans="1:9" ht="24" customHeight="1">
      <c r="A19" s="125" t="s">
        <v>240</v>
      </c>
      <c r="B19" s="158" t="s">
        <v>241</v>
      </c>
      <c r="C19" s="150" t="s">
        <v>229</v>
      </c>
      <c r="D19" s="139" t="s">
        <v>224</v>
      </c>
      <c r="E19" s="140">
        <v>0.610351</v>
      </c>
      <c r="F19" s="152">
        <v>0.610351</v>
      </c>
      <c r="G19" s="133">
        <v>0</v>
      </c>
      <c r="H19" s="133">
        <v>0</v>
      </c>
      <c r="I19" s="134"/>
    </row>
    <row r="20" spans="1:9" ht="24" customHeight="1">
      <c r="A20" s="125" t="s">
        <v>242</v>
      </c>
      <c r="B20" s="158" t="s">
        <v>243</v>
      </c>
      <c r="C20" s="150"/>
      <c r="D20" s="139"/>
      <c r="E20" s="140">
        <v>246.12794</v>
      </c>
      <c r="F20" s="152">
        <v>0</v>
      </c>
      <c r="G20" s="133">
        <v>36.62794</v>
      </c>
      <c r="H20" s="133">
        <v>209.5</v>
      </c>
      <c r="I20" s="134"/>
    </row>
    <row r="21" spans="1:9" ht="24" customHeight="1">
      <c r="A21" s="125" t="s">
        <v>244</v>
      </c>
      <c r="B21" s="158" t="s">
        <v>245</v>
      </c>
      <c r="C21" s="150" t="s">
        <v>246</v>
      </c>
      <c r="D21" s="139" t="s">
        <v>247</v>
      </c>
      <c r="E21" s="140">
        <v>21.975</v>
      </c>
      <c r="F21" s="152">
        <v>0</v>
      </c>
      <c r="G21" s="133">
        <v>9.475</v>
      </c>
      <c r="H21" s="133">
        <v>12.5</v>
      </c>
      <c r="I21" s="134"/>
    </row>
    <row r="22" spans="1:9" ht="24" customHeight="1">
      <c r="A22" s="125" t="s">
        <v>244</v>
      </c>
      <c r="B22" s="158" t="s">
        <v>245</v>
      </c>
      <c r="C22" s="150" t="s">
        <v>248</v>
      </c>
      <c r="D22" s="139" t="s">
        <v>243</v>
      </c>
      <c r="E22" s="140">
        <v>5.75</v>
      </c>
      <c r="F22" s="152">
        <v>0</v>
      </c>
      <c r="G22" s="133">
        <v>2.75</v>
      </c>
      <c r="H22" s="133">
        <v>3</v>
      </c>
      <c r="I22" s="134"/>
    </row>
    <row r="23" spans="1:9" ht="24" customHeight="1">
      <c r="A23" s="125" t="s">
        <v>249</v>
      </c>
      <c r="B23" s="158" t="s">
        <v>250</v>
      </c>
      <c r="C23" s="150" t="s">
        <v>246</v>
      </c>
      <c r="D23" s="139" t="s">
        <v>247</v>
      </c>
      <c r="E23" s="140">
        <v>23.5</v>
      </c>
      <c r="F23" s="152">
        <v>0</v>
      </c>
      <c r="G23" s="133">
        <v>0</v>
      </c>
      <c r="H23" s="133">
        <v>23.5</v>
      </c>
      <c r="I23" s="134"/>
    </row>
    <row r="24" spans="1:9" ht="24" customHeight="1">
      <c r="A24" s="125" t="s">
        <v>249</v>
      </c>
      <c r="B24" s="158" t="s">
        <v>250</v>
      </c>
      <c r="C24" s="150" t="s">
        <v>248</v>
      </c>
      <c r="D24" s="139" t="s">
        <v>243</v>
      </c>
      <c r="E24" s="140">
        <v>2.5</v>
      </c>
      <c r="F24" s="152">
        <v>0</v>
      </c>
      <c r="G24" s="133">
        <v>1</v>
      </c>
      <c r="H24" s="133">
        <v>1.5</v>
      </c>
      <c r="I24" s="134"/>
    </row>
    <row r="25" spans="1:9" ht="24" customHeight="1">
      <c r="A25" s="125" t="s">
        <v>251</v>
      </c>
      <c r="B25" s="158" t="s">
        <v>252</v>
      </c>
      <c r="C25" s="150" t="s">
        <v>246</v>
      </c>
      <c r="D25" s="139" t="s">
        <v>247</v>
      </c>
      <c r="E25" s="140">
        <v>4</v>
      </c>
      <c r="F25" s="152">
        <v>0</v>
      </c>
      <c r="G25" s="133">
        <v>0</v>
      </c>
      <c r="H25" s="133">
        <v>4</v>
      </c>
      <c r="I25" s="134"/>
    </row>
    <row r="26" spans="1:9" ht="24" customHeight="1">
      <c r="A26" s="125" t="s">
        <v>251</v>
      </c>
      <c r="B26" s="158" t="s">
        <v>252</v>
      </c>
      <c r="C26" s="150" t="s">
        <v>248</v>
      </c>
      <c r="D26" s="139" t="s">
        <v>243</v>
      </c>
      <c r="E26" s="140">
        <v>1.5</v>
      </c>
      <c r="F26" s="152">
        <v>0</v>
      </c>
      <c r="G26" s="133">
        <v>0.5</v>
      </c>
      <c r="H26" s="133">
        <v>1</v>
      </c>
      <c r="I26" s="134"/>
    </row>
    <row r="27" spans="1:9" ht="24" customHeight="1">
      <c r="A27" s="125" t="s">
        <v>253</v>
      </c>
      <c r="B27" s="158" t="s">
        <v>254</v>
      </c>
      <c r="C27" s="150" t="s">
        <v>246</v>
      </c>
      <c r="D27" s="139" t="s">
        <v>247</v>
      </c>
      <c r="E27" s="140">
        <v>15</v>
      </c>
      <c r="F27" s="152">
        <v>0</v>
      </c>
      <c r="G27" s="133">
        <v>0</v>
      </c>
      <c r="H27" s="133">
        <v>15</v>
      </c>
      <c r="I27" s="134"/>
    </row>
    <row r="28" spans="1:9" ht="24" customHeight="1">
      <c r="A28" s="125" t="s">
        <v>253</v>
      </c>
      <c r="B28" s="158" t="s">
        <v>254</v>
      </c>
      <c r="C28" s="150" t="s">
        <v>248</v>
      </c>
      <c r="D28" s="139" t="s">
        <v>243</v>
      </c>
      <c r="E28" s="140">
        <v>3</v>
      </c>
      <c r="F28" s="152">
        <v>0</v>
      </c>
      <c r="G28" s="133">
        <v>2</v>
      </c>
      <c r="H28" s="133">
        <v>1</v>
      </c>
      <c r="I28" s="134"/>
    </row>
    <row r="29" spans="1:9" ht="24" customHeight="1">
      <c r="A29" s="125" t="s">
        <v>255</v>
      </c>
      <c r="B29" s="158" t="s">
        <v>256</v>
      </c>
      <c r="C29" s="150" t="s">
        <v>246</v>
      </c>
      <c r="D29" s="139" t="s">
        <v>247</v>
      </c>
      <c r="E29" s="140">
        <v>4</v>
      </c>
      <c r="F29" s="152">
        <v>0</v>
      </c>
      <c r="G29" s="133">
        <v>0</v>
      </c>
      <c r="H29" s="133">
        <v>4</v>
      </c>
      <c r="I29" s="134"/>
    </row>
    <row r="30" spans="1:9" ht="24" customHeight="1">
      <c r="A30" s="125" t="s">
        <v>257</v>
      </c>
      <c r="B30" s="158" t="s">
        <v>258</v>
      </c>
      <c r="C30" s="150" t="s">
        <v>259</v>
      </c>
      <c r="D30" s="139" t="s">
        <v>260</v>
      </c>
      <c r="E30" s="140">
        <v>10</v>
      </c>
      <c r="F30" s="152">
        <v>0</v>
      </c>
      <c r="G30" s="133">
        <v>0</v>
      </c>
      <c r="H30" s="133">
        <v>10</v>
      </c>
      <c r="I30" s="134"/>
    </row>
    <row r="31" spans="1:9" ht="24" customHeight="1">
      <c r="A31" s="125" t="s">
        <v>257</v>
      </c>
      <c r="B31" s="158" t="s">
        <v>258</v>
      </c>
      <c r="C31" s="150" t="s">
        <v>248</v>
      </c>
      <c r="D31" s="139" t="s">
        <v>243</v>
      </c>
      <c r="E31" s="140">
        <v>0.5</v>
      </c>
      <c r="F31" s="152">
        <v>0</v>
      </c>
      <c r="G31" s="133">
        <v>0.5</v>
      </c>
      <c r="H31" s="133">
        <v>0</v>
      </c>
      <c r="I31" s="134"/>
    </row>
    <row r="32" spans="1:9" ht="24" customHeight="1">
      <c r="A32" s="125" t="s">
        <v>261</v>
      </c>
      <c r="B32" s="158" t="s">
        <v>262</v>
      </c>
      <c r="C32" s="150" t="s">
        <v>263</v>
      </c>
      <c r="D32" s="139" t="s">
        <v>264</v>
      </c>
      <c r="E32" s="140">
        <v>42</v>
      </c>
      <c r="F32" s="152">
        <v>0</v>
      </c>
      <c r="G32" s="133">
        <v>0</v>
      </c>
      <c r="H32" s="133">
        <v>42</v>
      </c>
      <c r="I32" s="134"/>
    </row>
    <row r="33" spans="1:9" ht="24" customHeight="1">
      <c r="A33" s="125" t="s">
        <v>265</v>
      </c>
      <c r="B33" s="158" t="s">
        <v>266</v>
      </c>
      <c r="C33" s="150" t="s">
        <v>267</v>
      </c>
      <c r="D33" s="139" t="s">
        <v>268</v>
      </c>
      <c r="E33" s="140">
        <v>0.5</v>
      </c>
      <c r="F33" s="152">
        <v>0</v>
      </c>
      <c r="G33" s="133">
        <v>0.5</v>
      </c>
      <c r="H33" s="133">
        <v>0</v>
      </c>
      <c r="I33" s="134"/>
    </row>
    <row r="34" spans="1:9" ht="24" customHeight="1">
      <c r="A34" s="125" t="s">
        <v>269</v>
      </c>
      <c r="B34" s="158" t="s">
        <v>270</v>
      </c>
      <c r="C34" s="150" t="s">
        <v>271</v>
      </c>
      <c r="D34" s="139" t="s">
        <v>272</v>
      </c>
      <c r="E34" s="140">
        <v>51</v>
      </c>
      <c r="F34" s="152">
        <v>0</v>
      </c>
      <c r="G34" s="133">
        <v>0</v>
      </c>
      <c r="H34" s="133">
        <v>51</v>
      </c>
      <c r="I34" s="134"/>
    </row>
    <row r="35" spans="1:9" ht="24" customHeight="1">
      <c r="A35" s="125" t="s">
        <v>273</v>
      </c>
      <c r="B35" s="158" t="s">
        <v>274</v>
      </c>
      <c r="C35" s="150" t="s">
        <v>246</v>
      </c>
      <c r="D35" s="139" t="s">
        <v>247</v>
      </c>
      <c r="E35" s="140">
        <v>1.936488</v>
      </c>
      <c r="F35" s="152">
        <v>0</v>
      </c>
      <c r="G35" s="133">
        <v>1.936488</v>
      </c>
      <c r="H35" s="133">
        <v>0</v>
      </c>
      <c r="I35" s="134"/>
    </row>
    <row r="36" spans="1:9" ht="24" customHeight="1">
      <c r="A36" s="125" t="s">
        <v>273</v>
      </c>
      <c r="B36" s="158" t="s">
        <v>274</v>
      </c>
      <c r="C36" s="150" t="s">
        <v>248</v>
      </c>
      <c r="D36" s="139" t="s">
        <v>243</v>
      </c>
      <c r="E36" s="140">
        <v>1.438452</v>
      </c>
      <c r="F36" s="152">
        <v>0</v>
      </c>
      <c r="G36" s="133">
        <v>1.438452</v>
      </c>
      <c r="H36" s="133">
        <v>0</v>
      </c>
      <c r="I36" s="134"/>
    </row>
    <row r="37" spans="1:9" ht="24" customHeight="1">
      <c r="A37" s="125" t="s">
        <v>275</v>
      </c>
      <c r="B37" s="158" t="s">
        <v>276</v>
      </c>
      <c r="C37" s="150" t="s">
        <v>277</v>
      </c>
      <c r="D37" s="139" t="s">
        <v>278</v>
      </c>
      <c r="E37" s="140">
        <v>4</v>
      </c>
      <c r="F37" s="152">
        <v>0</v>
      </c>
      <c r="G37" s="133">
        <v>4</v>
      </c>
      <c r="H37" s="133">
        <v>0</v>
      </c>
      <c r="I37" s="134"/>
    </row>
    <row r="38" spans="1:9" ht="24" customHeight="1">
      <c r="A38" s="125" t="s">
        <v>279</v>
      </c>
      <c r="B38" s="158" t="s">
        <v>280</v>
      </c>
      <c r="C38" s="150" t="s">
        <v>246</v>
      </c>
      <c r="D38" s="139" t="s">
        <v>247</v>
      </c>
      <c r="E38" s="140">
        <v>17.528</v>
      </c>
      <c r="F38" s="152">
        <v>0</v>
      </c>
      <c r="G38" s="133">
        <v>9.528</v>
      </c>
      <c r="H38" s="133">
        <v>8</v>
      </c>
      <c r="I38" s="134"/>
    </row>
    <row r="39" spans="1:9" ht="24" customHeight="1">
      <c r="A39" s="125" t="s">
        <v>279</v>
      </c>
      <c r="B39" s="158" t="s">
        <v>280</v>
      </c>
      <c r="C39" s="150" t="s">
        <v>248</v>
      </c>
      <c r="D39" s="139" t="s">
        <v>243</v>
      </c>
      <c r="E39" s="140">
        <v>1</v>
      </c>
      <c r="F39" s="152">
        <v>0</v>
      </c>
      <c r="G39" s="133">
        <v>0</v>
      </c>
      <c r="H39" s="133">
        <v>1</v>
      </c>
      <c r="I39" s="134"/>
    </row>
    <row r="40" spans="1:9" ht="24" customHeight="1">
      <c r="A40" s="125" t="s">
        <v>281</v>
      </c>
      <c r="B40" s="158" t="s">
        <v>282</v>
      </c>
      <c r="C40" s="150" t="s">
        <v>283</v>
      </c>
      <c r="D40" s="139" t="s">
        <v>284</v>
      </c>
      <c r="E40" s="140">
        <v>32</v>
      </c>
      <c r="F40" s="152">
        <v>0</v>
      </c>
      <c r="G40" s="133">
        <v>0</v>
      </c>
      <c r="H40" s="133">
        <v>32</v>
      </c>
      <c r="I40" s="134"/>
    </row>
    <row r="41" spans="1:9" ht="24" customHeight="1">
      <c r="A41" s="125" t="s">
        <v>281</v>
      </c>
      <c r="B41" s="158" t="s">
        <v>282</v>
      </c>
      <c r="C41" s="150" t="s">
        <v>248</v>
      </c>
      <c r="D41" s="139" t="s">
        <v>243</v>
      </c>
      <c r="E41" s="140">
        <v>3</v>
      </c>
      <c r="F41" s="152">
        <v>0</v>
      </c>
      <c r="G41" s="133">
        <v>3</v>
      </c>
      <c r="H41" s="133">
        <v>0</v>
      </c>
      <c r="I41" s="134"/>
    </row>
    <row r="42" spans="1:9" ht="24" customHeight="1">
      <c r="A42" s="125" t="s">
        <v>285</v>
      </c>
      <c r="B42" s="158" t="s">
        <v>286</v>
      </c>
      <c r="C42" s="150"/>
      <c r="D42" s="139"/>
      <c r="E42" s="140">
        <v>7.5009</v>
      </c>
      <c r="F42" s="152">
        <v>7.5009</v>
      </c>
      <c r="G42" s="133">
        <v>0</v>
      </c>
      <c r="H42" s="133">
        <v>0</v>
      </c>
      <c r="I42" s="134"/>
    </row>
    <row r="43" spans="1:9" ht="24" customHeight="1">
      <c r="A43" s="125" t="s">
        <v>287</v>
      </c>
      <c r="B43" s="158" t="s">
        <v>288</v>
      </c>
      <c r="C43" s="150" t="s">
        <v>289</v>
      </c>
      <c r="D43" s="139" t="s">
        <v>290</v>
      </c>
      <c r="E43" s="140">
        <v>7.5009</v>
      </c>
      <c r="F43" s="152">
        <v>7.5009</v>
      </c>
      <c r="G43" s="133">
        <v>0</v>
      </c>
      <c r="H43" s="133">
        <v>0</v>
      </c>
      <c r="I43" s="134"/>
    </row>
    <row r="44" spans="1:9" ht="24" customHeight="1">
      <c r="A44" s="125" t="s">
        <v>291</v>
      </c>
      <c r="B44" s="158" t="s">
        <v>292</v>
      </c>
      <c r="C44" s="150"/>
      <c r="D44" s="139"/>
      <c r="E44" s="140">
        <v>10.5</v>
      </c>
      <c r="F44" s="152">
        <v>0</v>
      </c>
      <c r="G44" s="133">
        <v>0</v>
      </c>
      <c r="H44" s="133">
        <v>10.5</v>
      </c>
      <c r="I44" s="134"/>
    </row>
    <row r="45" spans="1:9" ht="24" customHeight="1">
      <c r="A45" s="125" t="s">
        <v>293</v>
      </c>
      <c r="B45" s="158" t="s">
        <v>294</v>
      </c>
      <c r="C45" s="150" t="s">
        <v>295</v>
      </c>
      <c r="D45" s="139" t="s">
        <v>296</v>
      </c>
      <c r="E45" s="140">
        <v>8</v>
      </c>
      <c r="F45" s="152">
        <v>0</v>
      </c>
      <c r="G45" s="133">
        <v>0</v>
      </c>
      <c r="H45" s="133">
        <v>8</v>
      </c>
      <c r="I45" s="134"/>
    </row>
    <row r="46" spans="1:9" ht="24" customHeight="1">
      <c r="A46" s="125" t="s">
        <v>293</v>
      </c>
      <c r="B46" s="158" t="s">
        <v>294</v>
      </c>
      <c r="C46" s="150" t="s">
        <v>297</v>
      </c>
      <c r="D46" s="139" t="s">
        <v>298</v>
      </c>
      <c r="E46" s="140">
        <v>2.5</v>
      </c>
      <c r="F46" s="152">
        <v>0</v>
      </c>
      <c r="G46" s="133">
        <v>0</v>
      </c>
      <c r="H46" s="133">
        <v>2.5</v>
      </c>
      <c r="I46" s="134"/>
    </row>
  </sheetData>
  <sheetProtection/>
  <mergeCells count="1">
    <mergeCell ref="A2:I3"/>
  </mergeCells>
  <printOptions horizontalCentered="1"/>
  <pageMargins left="0.3543307086614173" right="0.3543307086614173" top="0.7874015748031497" bottom="0.9842519685039371" header="0.5118110236220472" footer="0.5118110236220472"/>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G26"/>
  <sheetViews>
    <sheetView showGridLines="0" showZeros="0" workbookViewId="0" topLeftCell="A1">
      <selection activeCell="I16" sqref="I16"/>
    </sheetView>
  </sheetViews>
  <sheetFormatPr defaultColWidth="9.16015625" defaultRowHeight="12.75" customHeight="1"/>
  <cols>
    <col min="1" max="1" width="23.66015625" style="0" customWidth="1"/>
    <col min="2" max="2" width="41.83203125" style="0" customWidth="1"/>
    <col min="3" max="6" width="23.5" style="0" customWidth="1"/>
  </cols>
  <sheetData>
    <row r="1" ht="19.5" customHeight="1">
      <c r="A1" s="105" t="s">
        <v>24</v>
      </c>
    </row>
    <row r="2" spans="1:6" ht="47.25" customHeight="1">
      <c r="A2" s="106" t="s">
        <v>25</v>
      </c>
      <c r="B2" s="106"/>
      <c r="C2" s="106"/>
      <c r="D2" s="106"/>
      <c r="E2" s="106"/>
      <c r="F2" s="106"/>
    </row>
    <row r="3" spans="1:6" ht="26.25" customHeight="1">
      <c r="A3" s="135"/>
      <c r="B3" s="135"/>
      <c r="C3" s="135"/>
      <c r="D3" s="135"/>
      <c r="E3" s="135"/>
      <c r="F3" s="144" t="s">
        <v>44</v>
      </c>
    </row>
    <row r="4" spans="1:6" ht="22.5" customHeight="1">
      <c r="A4" s="137" t="s">
        <v>184</v>
      </c>
      <c r="B4" s="137" t="s">
        <v>185</v>
      </c>
      <c r="C4" s="137" t="s">
        <v>159</v>
      </c>
      <c r="D4" s="137" t="s">
        <v>186</v>
      </c>
      <c r="E4" s="137" t="s">
        <v>187</v>
      </c>
      <c r="F4" s="137" t="s">
        <v>189</v>
      </c>
    </row>
    <row r="5" spans="1:6" ht="21.75" customHeight="1">
      <c r="A5" s="138" t="s">
        <v>168</v>
      </c>
      <c r="B5" s="138" t="s">
        <v>168</v>
      </c>
      <c r="C5" s="138">
        <v>1</v>
      </c>
      <c r="D5" s="138">
        <v>2</v>
      </c>
      <c r="E5" s="138">
        <v>3</v>
      </c>
      <c r="F5" s="138" t="s">
        <v>168</v>
      </c>
    </row>
    <row r="6" spans="1:6" ht="21.75" customHeight="1">
      <c r="A6" s="134"/>
      <c r="B6" s="153" t="s">
        <v>159</v>
      </c>
      <c r="C6" s="133">
        <v>249.536262</v>
      </c>
      <c r="D6" s="140">
        <v>212.908322</v>
      </c>
      <c r="E6" s="154">
        <v>36.62794</v>
      </c>
      <c r="F6" s="134"/>
    </row>
    <row r="7" spans="1:6" ht="21.75" customHeight="1">
      <c r="A7" s="134" t="s">
        <v>190</v>
      </c>
      <c r="B7" s="153" t="s">
        <v>191</v>
      </c>
      <c r="C7" s="133">
        <v>235.664336</v>
      </c>
      <c r="D7" s="140">
        <v>199.036396</v>
      </c>
      <c r="E7" s="154">
        <v>36.62794</v>
      </c>
      <c r="F7" s="134"/>
    </row>
    <row r="8" spans="1:6" ht="21.75" customHeight="1">
      <c r="A8" s="134" t="s">
        <v>192</v>
      </c>
      <c r="B8" s="153" t="s">
        <v>193</v>
      </c>
      <c r="C8" s="133">
        <v>235.664336</v>
      </c>
      <c r="D8" s="140">
        <v>199.036396</v>
      </c>
      <c r="E8" s="154">
        <v>36.62794</v>
      </c>
      <c r="F8" s="134"/>
    </row>
    <row r="9" spans="1:6" ht="21.75" customHeight="1">
      <c r="A9" s="134" t="s">
        <v>194</v>
      </c>
      <c r="B9" s="153" t="s">
        <v>195</v>
      </c>
      <c r="C9" s="133">
        <v>140.357236</v>
      </c>
      <c r="D9" s="140">
        <v>114.917748</v>
      </c>
      <c r="E9" s="154">
        <v>25.439488</v>
      </c>
      <c r="F9" s="134"/>
    </row>
    <row r="10" spans="1:6" ht="21.75" customHeight="1">
      <c r="A10" s="134" t="s">
        <v>196</v>
      </c>
      <c r="B10" s="153" t="s">
        <v>197</v>
      </c>
      <c r="C10" s="133">
        <v>95.3071</v>
      </c>
      <c r="D10" s="140">
        <v>84.118648</v>
      </c>
      <c r="E10" s="154">
        <v>11.188452</v>
      </c>
      <c r="F10" s="134"/>
    </row>
    <row r="11" spans="1:6" ht="21.75" customHeight="1">
      <c r="A11" s="134" t="s">
        <v>204</v>
      </c>
      <c r="B11" s="153" t="s">
        <v>205</v>
      </c>
      <c r="C11" s="133">
        <v>1.420805</v>
      </c>
      <c r="D11" s="140">
        <v>1.420805</v>
      </c>
      <c r="E11" s="154">
        <v>0</v>
      </c>
      <c r="F11" s="134"/>
    </row>
    <row r="12" spans="1:6" ht="21.75" customHeight="1">
      <c r="A12" s="134" t="s">
        <v>206</v>
      </c>
      <c r="B12" s="153" t="s">
        <v>207</v>
      </c>
      <c r="C12" s="133">
        <v>1.420805</v>
      </c>
      <c r="D12" s="140">
        <v>1.420805</v>
      </c>
      <c r="E12" s="154">
        <v>0</v>
      </c>
      <c r="F12" s="134"/>
    </row>
    <row r="13" spans="1:6" ht="21.75" customHeight="1">
      <c r="A13" s="134" t="s">
        <v>208</v>
      </c>
      <c r="B13" s="153" t="s">
        <v>209</v>
      </c>
      <c r="C13" s="133">
        <v>1.420805</v>
      </c>
      <c r="D13" s="140">
        <v>1.420805</v>
      </c>
      <c r="E13" s="154">
        <v>0</v>
      </c>
      <c r="F13" s="134"/>
    </row>
    <row r="14" spans="1:6" ht="21.75" customHeight="1">
      <c r="A14" s="134" t="s">
        <v>210</v>
      </c>
      <c r="B14" s="153" t="s">
        <v>211</v>
      </c>
      <c r="C14" s="133">
        <v>12.451121</v>
      </c>
      <c r="D14" s="140">
        <v>12.451121</v>
      </c>
      <c r="E14" s="154">
        <v>0</v>
      </c>
      <c r="F14" s="134"/>
    </row>
    <row r="15" spans="1:6" ht="21.75" customHeight="1">
      <c r="A15" s="134" t="s">
        <v>212</v>
      </c>
      <c r="B15" s="153" t="s">
        <v>213</v>
      </c>
      <c r="C15" s="133">
        <v>12.451121</v>
      </c>
      <c r="D15" s="140">
        <v>12.451121</v>
      </c>
      <c r="E15" s="154">
        <v>0</v>
      </c>
      <c r="F15" s="134"/>
    </row>
    <row r="16" spans="1:6" ht="21.75" customHeight="1">
      <c r="A16" s="134" t="s">
        <v>214</v>
      </c>
      <c r="B16" s="153" t="s">
        <v>215</v>
      </c>
      <c r="C16" s="133">
        <v>9.0382</v>
      </c>
      <c r="D16" s="140">
        <v>9.0382</v>
      </c>
      <c r="E16" s="154">
        <v>0</v>
      </c>
      <c r="F16" s="134"/>
    </row>
    <row r="17" spans="1:6" ht="21.75" customHeight="1">
      <c r="A17" s="134" t="s">
        <v>216</v>
      </c>
      <c r="B17" s="153" t="s">
        <v>217</v>
      </c>
      <c r="C17" s="133">
        <v>3.412921</v>
      </c>
      <c r="D17" s="140">
        <v>3.412921</v>
      </c>
      <c r="E17" s="154">
        <v>0</v>
      </c>
      <c r="F17" s="134"/>
    </row>
    <row r="18" ht="12.75" customHeight="1">
      <c r="F18" s="114"/>
    </row>
    <row r="19" spans="6:7" ht="12.75" customHeight="1">
      <c r="F19" s="114"/>
      <c r="G19" s="114"/>
    </row>
    <row r="20" ht="12.75" customHeight="1">
      <c r="G20" s="114"/>
    </row>
    <row r="21" ht="12.75" customHeight="1">
      <c r="G21" s="114"/>
    </row>
    <row r="22" ht="12.75" customHeight="1">
      <c r="G22" s="114"/>
    </row>
    <row r="23" ht="12.75" customHeight="1">
      <c r="G23" s="114"/>
    </row>
    <row r="24" ht="12.75" customHeight="1">
      <c r="G24" s="114"/>
    </row>
    <row r="25" ht="12.75" customHeight="1">
      <c r="G25" s="114"/>
    </row>
    <row r="26" ht="12.75" customHeight="1">
      <c r="G26" s="114"/>
    </row>
  </sheetData>
  <sheetProtection/>
  <mergeCells count="1">
    <mergeCell ref="A2:F2"/>
  </mergeCells>
  <printOptions horizontalCentered="1"/>
  <pageMargins left="0.3543307086614173" right="0.3543307086614173" top="0.7874015748031497" bottom="0.9842519685039371"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Only one</cp:lastModifiedBy>
  <cp:lastPrinted>2019-03-19T06:35:15Z</cp:lastPrinted>
  <dcterms:created xsi:type="dcterms:W3CDTF">2019-03-19T07:04:58Z</dcterms:created>
  <dcterms:modified xsi:type="dcterms:W3CDTF">2019-04-03T00:52:00Z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